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515" windowHeight="9465" activeTab="1"/>
  </bookViews>
  <sheets>
    <sheet name="ing" sheetId="1" r:id="rId1"/>
    <sheet name="gas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</sheets>
  <definedNames>
    <definedName name="_xlnm.Print_Titles" localSheetId="1">'gas'!$1:$6</definedName>
  </definedNames>
  <calcPr fullCalcOnLoad="1"/>
</workbook>
</file>

<file path=xl/sharedStrings.xml><?xml version="1.0" encoding="utf-8"?>
<sst xmlns="http://schemas.openxmlformats.org/spreadsheetml/2006/main" count="708" uniqueCount="332">
  <si>
    <t>HOSPITAL</t>
  </si>
  <si>
    <t>CHAPINERO</t>
  </si>
  <si>
    <t>FECHA DE CORTE:</t>
  </si>
  <si>
    <t>31 DE DICIEMBRE DE 2007</t>
  </si>
  <si>
    <t>BASE:</t>
  </si>
  <si>
    <t>PESOS</t>
  </si>
  <si>
    <t>COD.</t>
  </si>
  <si>
    <t>DESCRIPCION</t>
  </si>
  <si>
    <t>PPTO INICIAL</t>
  </si>
  <si>
    <t>MODIFICACIONES AL PRESUPUESTO</t>
  </si>
  <si>
    <t>PPTO DEFINITIVO</t>
  </si>
  <si>
    <t xml:space="preserve">RECAUDO </t>
  </si>
  <si>
    <t>%                      DE EJEC</t>
  </si>
  <si>
    <t>SALDO POR</t>
  </si>
  <si>
    <t>FACTURACION (CAUSADA)</t>
  </si>
  <si>
    <t>%                   FACTURACION CAUSADA Vs META PPTO</t>
  </si>
  <si>
    <t>VARIACION   META FACTURACION</t>
  </si>
  <si>
    <t>% DE RADICACION</t>
  </si>
  <si>
    <t>SALDO POR RADICAR</t>
  </si>
  <si>
    <t>REDUCCIONES</t>
  </si>
  <si>
    <t>ADICIONES</t>
  </si>
  <si>
    <t>SUSTITUCIONES</t>
  </si>
  <si>
    <t>NETO</t>
  </si>
  <si>
    <t>ENERO</t>
  </si>
  <si>
    <t>FEBRERO</t>
  </si>
  <si>
    <t xml:space="preserve">MARZO 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</si>
  <si>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</si>
  <si>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</si>
  <si>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</si>
  <si>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</si>
  <si>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</si>
  <si>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</si>
  <si>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</si>
  <si>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NOVIEMBRE</t>
  </si>
  <si>
    <t>DICIEMBRE</t>
  </si>
  <si>
    <t>ACUMULADO</t>
  </si>
  <si>
    <t>RECAUDAR</t>
  </si>
  <si>
    <t>PPTO Vs FACT</t>
  </si>
  <si>
    <t>(1)</t>
  </si>
  <si>
    <t>(2)</t>
  </si>
  <si>
    <t>(3)</t>
  </si>
  <si>
    <t>( 4 )</t>
  </si>
  <si>
    <t>( 5 )</t>
  </si>
  <si>
    <t>( 6 )</t>
  </si>
  <si>
    <t>(7)=-(4)+(5)+(6)</t>
  </si>
  <si>
    <t>(8) = (3)+(7)</t>
  </si>
  <si>
    <t>(9)</t>
  </si>
  <si>
    <t>(10)</t>
  </si>
  <si>
    <t>(11)=(10)/(8)</t>
  </si>
  <si>
    <t>(12)=(8)-(10)</t>
  </si>
  <si>
    <t>(13)</t>
  </si>
  <si>
    <t>(14)</t>
  </si>
  <si>
    <t>(15)=(14)/(8)</t>
  </si>
  <si>
    <t>(16)=(8)-(14)</t>
  </si>
  <si>
    <t>(17)</t>
  </si>
  <si>
    <t>(18)</t>
  </si>
  <si>
    <t>(19)=(18)/(14)</t>
  </si>
  <si>
    <t>(20)=(14)-(18)</t>
  </si>
  <si>
    <t>TOTAL INGRESOS MAS D.I.</t>
  </si>
  <si>
    <t>DISPONIBILIDAD INICIAL</t>
  </si>
  <si>
    <t xml:space="preserve"> </t>
  </si>
  <si>
    <t>INGRESOS</t>
  </si>
  <si>
    <t>INGRESOS CORRIENTES</t>
  </si>
  <si>
    <t>No tributarios</t>
  </si>
  <si>
    <t>Rentas Contractuales</t>
  </si>
  <si>
    <t>Venta de Bienes,Servicios y Productos</t>
  </si>
  <si>
    <t>FFDS-Atención a Vinculados</t>
  </si>
  <si>
    <t>FFDS - PAB</t>
  </si>
  <si>
    <t>FFDS - Convenios  Desempeño Condiciones Estructurales</t>
  </si>
  <si>
    <t>FFDS - APH</t>
  </si>
  <si>
    <t>FFDS - P y P Afiliados al Régimen Subsidiado</t>
  </si>
  <si>
    <t>FFDS - Venta de Servicios sin Situación de Fondos</t>
  </si>
  <si>
    <t>FFDS - Otros ingresos</t>
  </si>
  <si>
    <t>Régimen Contributivo - EPS</t>
  </si>
  <si>
    <t>Régimen Subsidiado - ARS Capitado</t>
  </si>
  <si>
    <t>Régimen Subsidiado - ARS no Capitado</t>
  </si>
  <si>
    <t>Eventos Catastróficos y accidentes de tránsito - ECAT</t>
  </si>
  <si>
    <t>Cuotas de Recuperación y copagos</t>
  </si>
  <si>
    <t>Otras IPS</t>
  </si>
  <si>
    <t>Particulares</t>
  </si>
  <si>
    <t>Fondo de Desarrollo Local - UEL</t>
  </si>
  <si>
    <t>Entes Territoriales</t>
  </si>
  <si>
    <t>Otros Pagadores por Venta de Servicios</t>
  </si>
  <si>
    <t>CUENTAS POR COBRAR</t>
  </si>
  <si>
    <t>2120401180001</t>
  </si>
  <si>
    <t>Fondo Financiero Distrital de Salud</t>
  </si>
  <si>
    <t>2120401180002</t>
  </si>
  <si>
    <t>Régimen Contributivo (EPS)</t>
  </si>
  <si>
    <t>2120401180003</t>
  </si>
  <si>
    <t>Régimen Subsidiado (ARS)</t>
  </si>
  <si>
    <t>2120401180004</t>
  </si>
  <si>
    <t>Eventos Catastróficos y Accidentes de Tránsito ECAT</t>
  </si>
  <si>
    <t>2120401180005</t>
  </si>
  <si>
    <t>Otras I.P.S.</t>
  </si>
  <si>
    <t>2120401180006</t>
  </si>
  <si>
    <t>2120401180007</t>
  </si>
  <si>
    <t>2120401180008</t>
  </si>
  <si>
    <t>Otras Rentas Contractuales</t>
  </si>
  <si>
    <t>Otros Ingresos no Tributarios</t>
  </si>
  <si>
    <t>TRANSFERENCIAS</t>
  </si>
  <si>
    <t xml:space="preserve">Naciòn  </t>
  </si>
  <si>
    <t>Sistema General de Participaciones</t>
  </si>
  <si>
    <t>Salud</t>
  </si>
  <si>
    <t>Otras Transferencias Nacion</t>
  </si>
  <si>
    <t>Entidades Distritales</t>
  </si>
  <si>
    <t>Otras Entidades Distritales</t>
  </si>
  <si>
    <t>Administración Central</t>
  </si>
  <si>
    <t>RECURSOS DE CAPITAL</t>
  </si>
  <si>
    <t>Recursos  Del Balance</t>
  </si>
  <si>
    <t>Superavit  Fiscal</t>
  </si>
  <si>
    <t>Cancelacion  de Reservas</t>
  </si>
  <si>
    <t>Venta  de Activos</t>
  </si>
  <si>
    <t>Recursos del Crédito</t>
  </si>
  <si>
    <t>Interno</t>
  </si>
  <si>
    <t>Externo</t>
  </si>
  <si>
    <t>Rendimientos por Operaciones Financieras</t>
  </si>
  <si>
    <t>Excedentes Financieros Est. Púb. y Utilidades Empresas</t>
  </si>
  <si>
    <t>Donaciones</t>
  </si>
  <si>
    <t>Otros  Recursos  de Capital</t>
  </si>
  <si>
    <t>TOTAL INGRESOS MAS DISPONIBILIDAD INICIAL</t>
  </si>
  <si>
    <t>MODIFICACIONES</t>
  </si>
  <si>
    <t>PPTO DEFINITVO</t>
  </si>
  <si>
    <t>DIFERENCIA</t>
  </si>
  <si>
    <t xml:space="preserve">BASE: </t>
  </si>
  <si>
    <t>PRESUPUESTO                        INICIAL</t>
  </si>
  <si>
    <t xml:space="preserve">MODIFICACIONES </t>
  </si>
  <si>
    <t>PPTO              VIGENTE</t>
  </si>
  <si>
    <t>SUSPENSION</t>
  </si>
  <si>
    <t>PPTO              DISPONIBLE</t>
  </si>
  <si>
    <t>COMPROMISO PRESUPUESTAL</t>
  </si>
  <si>
    <t>% EJEC.</t>
  </si>
  <si>
    <t>SALDO DE APROPIACION</t>
  </si>
  <si>
    <t>GIRO PRESUPUESTAL</t>
  </si>
  <si>
    <t>%</t>
  </si>
  <si>
    <t>COMPROMISOS                POR PAGAR</t>
  </si>
  <si>
    <t>GIRO  DE  TESORERIA</t>
  </si>
  <si>
    <t>CUENTAS POR PAGAR</t>
  </si>
  <si>
    <t>INICIAL</t>
  </si>
  <si>
    <t>CONTRA</t>
  </si>
  <si>
    <t>CREDITO</t>
  </si>
  <si>
    <t>REDUCCIÓN</t>
  </si>
  <si>
    <t>ADICIÓN</t>
  </si>
  <si>
    <t>MARZO</t>
  </si>
  <si>
    <t>JULIO</t>
  </si>
  <si>
    <t>ACUMULADOS</t>
  </si>
  <si>
    <t>EJEC.</t>
  </si>
  <si>
    <t>POR PAGAR</t>
  </si>
  <si>
    <t xml:space="preserve"> CREDITO</t>
  </si>
  <si>
    <t>GIROS PRES</t>
  </si>
  <si>
    <t>GIRO TESORERIA</t>
  </si>
  <si>
    <t>( 2 )</t>
  </si>
  <si>
    <t>( 3 )</t>
  </si>
  <si>
    <t>( 7 )</t>
  </si>
  <si>
    <t>(8)=-(4)+(5)-(6)+(7)</t>
  </si>
  <si>
    <t>(9)=(3)+(8)</t>
  </si>
  <si>
    <t>(11)= (9) - (10)</t>
  </si>
  <si>
    <t>( 12 )</t>
  </si>
  <si>
    <t>( 13 )</t>
  </si>
  <si>
    <t>(14)=(13)/(9)</t>
  </si>
  <si>
    <t>(15)=(11)-(13)</t>
  </si>
  <si>
    <t>( 16 )</t>
  </si>
  <si>
    <t>( 17 )</t>
  </si>
  <si>
    <t>(18)=(17)/(13)</t>
  </si>
  <si>
    <t>(19)=(13)-(17)</t>
  </si>
  <si>
    <t>( 20 )</t>
  </si>
  <si>
    <t>( 21 )</t>
  </si>
  <si>
    <t>(22)=(21)/(17)</t>
  </si>
  <si>
    <t>(23)=(17)-(21)</t>
  </si>
  <si>
    <t>TOTAL GASTOS MAS DISPONIBILIDAD FINAL</t>
  </si>
  <si>
    <t>GASTOS DE FUNCIONAMIENTO</t>
  </si>
  <si>
    <t>ADMINISTRATIVOS Y OPERATIVOS</t>
  </si>
  <si>
    <t>SERVICIOS PERSONALES</t>
  </si>
  <si>
    <t>Sueldos  Personal  de Nomina</t>
  </si>
  <si>
    <t>Personal   Supernumerario</t>
  </si>
  <si>
    <t>Gastos  de  Representacion</t>
  </si>
  <si>
    <t>Horas Extras, Dominicales, Festivos, Recargo nocturno y Trabajo   Suplementario</t>
  </si>
  <si>
    <t>Subsidio   de  Transporte</t>
  </si>
  <si>
    <t>Subsidio   de  Alimentacion</t>
  </si>
  <si>
    <t>Bonificacion  por  Servicios  Prestados</t>
  </si>
  <si>
    <t>Honorarios</t>
  </si>
  <si>
    <t>Honorarios  Entidad</t>
  </si>
  <si>
    <t>Remuneracion  Servicios  Tecnicos</t>
  </si>
  <si>
    <t xml:space="preserve">Prima   Semestral </t>
  </si>
  <si>
    <t>Prima   de   Servicios</t>
  </si>
  <si>
    <t xml:space="preserve">Prima   de   Navidad </t>
  </si>
  <si>
    <t>Prima   de   Vacaciones</t>
  </si>
  <si>
    <t>Prima   Tecnica</t>
  </si>
  <si>
    <t>Prima  Antigüedad</t>
  </si>
  <si>
    <t>Prima  Secretarial</t>
  </si>
  <si>
    <t>Prima  de  Riesgo</t>
  </si>
  <si>
    <t>Prima  Tecnica  de  Antigüedad</t>
  </si>
  <si>
    <t>Otras  Primas  y   Bonificaciones</t>
  </si>
  <si>
    <t>Vacaciones  en  Dinero</t>
  </si>
  <si>
    <t>Quinquenio   Empleados</t>
  </si>
  <si>
    <t>Indeminizaciones  Laborales</t>
  </si>
  <si>
    <t>Partida  Incremento  Salarial</t>
  </si>
  <si>
    <t>Convenciones  Colectivas</t>
  </si>
  <si>
    <t>Personal  Administrativo</t>
  </si>
  <si>
    <t>Bonificación Especial de Recreación</t>
  </si>
  <si>
    <t>Prima de Coordinación</t>
  </si>
  <si>
    <t>Reconocimiento por permanencia en el Servicio Público</t>
  </si>
  <si>
    <t>Otros   Gastos  de  personal</t>
  </si>
  <si>
    <t>GASTOS GENERALES</t>
  </si>
  <si>
    <t>Arrendamientos</t>
  </si>
  <si>
    <t>Dotación</t>
  </si>
  <si>
    <t>Gastos de Computador</t>
  </si>
  <si>
    <t>Viaticos y Gastos de Viaje</t>
  </si>
  <si>
    <t>Gastos de Transporte y Comunicación</t>
  </si>
  <si>
    <t>Impresos y Publicaciones</t>
  </si>
  <si>
    <t>Sentencias Judiciales</t>
  </si>
  <si>
    <t>Mantenimiento  Reparaciones</t>
  </si>
  <si>
    <t>Mantenimiento Entidad</t>
  </si>
  <si>
    <t>Combustibles, Lubricantes y Llantas</t>
  </si>
  <si>
    <t>Materiales   y   Suministros Administrativos</t>
  </si>
  <si>
    <t xml:space="preserve">Seguros  </t>
  </si>
  <si>
    <t>Seguros  de la Entidad</t>
  </si>
  <si>
    <t>Suministro de Alimentos</t>
  </si>
  <si>
    <t>Servicios Públicos</t>
  </si>
  <si>
    <t>Capacitacion</t>
  </si>
  <si>
    <t>Bienestar e Incentivos</t>
  </si>
  <si>
    <t>Promocion Institucional</t>
  </si>
  <si>
    <t>Impuestos, Tasas, Contribuciones y Multas</t>
  </si>
  <si>
    <t>Intereses y Comisiones</t>
  </si>
  <si>
    <t>Salud  Ocupacional</t>
  </si>
  <si>
    <t>Programas y Convenios Institucionales</t>
  </si>
  <si>
    <t>Otros Programas y Convenios Institucionales</t>
  </si>
  <si>
    <t>Información</t>
  </si>
  <si>
    <t>Publicidad</t>
  </si>
  <si>
    <t>Otros  Gastos  Generales</t>
  </si>
  <si>
    <t>APORTES  PATRONALES</t>
  </si>
  <si>
    <t>Caja  de  Compensación</t>
  </si>
  <si>
    <t>Cesantias</t>
  </si>
  <si>
    <t>Cesantías FAVIDI</t>
  </si>
  <si>
    <t>Cesantías FONDOS</t>
  </si>
  <si>
    <t>Comisiones FAVIDI</t>
  </si>
  <si>
    <t>Pensiones y Seguridad Social</t>
  </si>
  <si>
    <t>Pensiones</t>
  </si>
  <si>
    <t xml:space="preserve">Salud </t>
  </si>
  <si>
    <t>Riesgos  Profesionales</t>
  </si>
  <si>
    <t>Instituto Colombiano  de  Bienestar  Familiar</t>
  </si>
  <si>
    <t>SENA</t>
  </si>
  <si>
    <t>CUENTAS POR PAGAR FUNCIONAMIENTO</t>
  </si>
  <si>
    <t>TOTAL GASTOS DE FUNCIONAMIENTO</t>
  </si>
  <si>
    <t>INVERSION</t>
  </si>
  <si>
    <t>DIRECTA</t>
  </si>
  <si>
    <t>Bogotá sin Indiferencia, un compromiso social contra la pobreza y la exclusión.</t>
  </si>
  <si>
    <t>EJE SOCIAL</t>
  </si>
  <si>
    <t>Salud para la vida digna</t>
  </si>
  <si>
    <t>Universalización de la atención integral en salud con enfoque familiar y comunitario.</t>
  </si>
  <si>
    <t>Nómina y Aportes patronales.</t>
  </si>
  <si>
    <t>3311201033400101.</t>
  </si>
  <si>
    <t>Servicios personales</t>
  </si>
  <si>
    <t>331120103340010101</t>
  </si>
  <si>
    <t>Sueldos  Personal  de Nómina</t>
  </si>
  <si>
    <t>331120103340010102</t>
  </si>
  <si>
    <t>331120103340010104</t>
  </si>
  <si>
    <t>Gastos  de  Representación</t>
  </si>
  <si>
    <t>331120103340010105</t>
  </si>
  <si>
    <t>Horas Extras, Dominicales, Festivos, Recargo Nocturno y Trabajo   Suplementario</t>
  </si>
  <si>
    <t>331120103340010106</t>
  </si>
  <si>
    <t>331120103340010107</t>
  </si>
  <si>
    <t>331120103340010108</t>
  </si>
  <si>
    <t>331120103340010109</t>
  </si>
  <si>
    <t>331120103340010110</t>
  </si>
  <si>
    <t>331120103340010111</t>
  </si>
  <si>
    <t>331120103340010112</t>
  </si>
  <si>
    <t>331120103340010113</t>
  </si>
  <si>
    <t>331120103340010114</t>
  </si>
  <si>
    <t>331120103340010115</t>
  </si>
  <si>
    <t>331120103340010116</t>
  </si>
  <si>
    <t>Prima  de  Antigüedad</t>
  </si>
  <si>
    <t>331120103340010117</t>
  </si>
  <si>
    <t>331120103340010118</t>
  </si>
  <si>
    <t>331120103340010119</t>
  </si>
  <si>
    <t>331120103340010120</t>
  </si>
  <si>
    <t>331120103340010121</t>
  </si>
  <si>
    <t>331120103340010122</t>
  </si>
  <si>
    <t>Quinquenio</t>
  </si>
  <si>
    <t>331120103340010123</t>
  </si>
  <si>
    <t>Indeminizaciones  Laborares</t>
  </si>
  <si>
    <t>331120103340010124</t>
  </si>
  <si>
    <t>331120103340010125</t>
  </si>
  <si>
    <t>Convenciones Colectivas</t>
  </si>
  <si>
    <t>331120103340010126</t>
  </si>
  <si>
    <t>331120103340010127</t>
  </si>
  <si>
    <t>331120103340010128</t>
  </si>
  <si>
    <t>331120103340010199</t>
  </si>
  <si>
    <t>Otros   Gastos  de  Personal</t>
  </si>
  <si>
    <t>3311201033400102"</t>
  </si>
  <si>
    <t>Aportes patronales</t>
  </si>
  <si>
    <t>331120103340010201</t>
  </si>
  <si>
    <t>Caja de Compensacion</t>
  </si>
  <si>
    <t>331120103340010202</t>
  </si>
  <si>
    <t>331120103340010203</t>
  </si>
  <si>
    <t>331120103340010204</t>
  </si>
  <si>
    <t>331120103340010205</t>
  </si>
  <si>
    <t>331120103340010206</t>
  </si>
  <si>
    <t>331120103340010207</t>
  </si>
  <si>
    <t>331120103340010208</t>
  </si>
  <si>
    <t>Instituto  Colombiano  de  Bienestar  Familiar</t>
  </si>
  <si>
    <t>331120103340010209</t>
  </si>
  <si>
    <t>Sena</t>
  </si>
  <si>
    <t>Materiales y suministros asistenciales y ambientales</t>
  </si>
  <si>
    <t>3311201033400201</t>
  </si>
  <si>
    <t xml:space="preserve">Medicamentos </t>
  </si>
  <si>
    <t>3311201033400202</t>
  </si>
  <si>
    <t>Insumos Hospitalarios</t>
  </si>
  <si>
    <t>Apoyo Logístico para la promoción de la calidad de vida y salud</t>
  </si>
  <si>
    <t>Desarrollo de la dirección del sistema territorial de salud y fortalecimiento de la red püblica hospitalaria.</t>
  </si>
  <si>
    <t>33112010334201</t>
  </si>
  <si>
    <t>Infraestructura</t>
  </si>
  <si>
    <t>33112010334202</t>
  </si>
  <si>
    <t>EJE DE RECONCILIACION.</t>
  </si>
  <si>
    <t>Participación para la decisión</t>
  </si>
  <si>
    <t>Ciudadania en salud</t>
  </si>
  <si>
    <t>33112032433801</t>
  </si>
  <si>
    <t>Participacion ciudadana y comunitaria</t>
  </si>
  <si>
    <t>OBJETIVO GESTION PUBLICA HUMANA</t>
  </si>
  <si>
    <t>Sistema distrital de información</t>
  </si>
  <si>
    <t>Desarrollo del sistema integrado de información en salud.</t>
  </si>
  <si>
    <t>33112043534401</t>
  </si>
  <si>
    <t>Desarrollo de la infraestructura tecnológica</t>
  </si>
  <si>
    <t>33112043534402</t>
  </si>
  <si>
    <t xml:space="preserve">Gestión de información en salud </t>
  </si>
  <si>
    <t>CUENTAS POR PAGAR INVERSION</t>
  </si>
  <si>
    <t>TOTAL GASTOS DE  INVERSION</t>
  </si>
  <si>
    <t>TOTAL GASTOS DE FUNCIONAMIENTO E INVERSION</t>
  </si>
  <si>
    <t>DISPONIBILIDAD FINAL</t>
  </si>
  <si>
    <t>TOTAL GASTOS + DISPONIBILIDAD FINAL</t>
  </si>
  <si>
    <r>
      <t xml:space="preserve">INFORME DE EJECUCION PRESUPUESTAL </t>
    </r>
    <r>
      <rPr>
        <b/>
        <i/>
        <sz val="10"/>
        <color indexed="10"/>
        <rFont val="Arial"/>
        <family val="2"/>
      </rPr>
      <t xml:space="preserve"> DE GASTOS DE FUNCIONAMIENTO E INVERSION VIGENCIA FISCAL:2007      </t>
    </r>
  </si>
  <si>
    <r>
      <t xml:space="preserve">INFORME DE EJECUCION PRESUPUESTAL  DE </t>
    </r>
    <r>
      <rPr>
        <b/>
        <i/>
        <sz val="10"/>
        <color indexed="10"/>
        <rFont val="Arial"/>
        <family val="2"/>
      </rPr>
      <t xml:space="preserve">INGRESOS VIGENCIA FISCAL:2007      </t>
    </r>
  </si>
  <si>
    <r>
      <t xml:space="preserve">FACTURACION </t>
    </r>
    <r>
      <rPr>
        <b/>
        <u val="singleAccounting"/>
        <sz val="10"/>
        <rFont val="Arial"/>
        <family val="2"/>
      </rPr>
      <t>RADICADA</t>
    </r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</si>
</sst>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;\(0\)"/>
    <numFmt numFmtId="165" formatCode="_(* #,##0_);_(* \(#,##0\);_(* &quot;-&quot;_);_(@_)"/>
    <numFmt numFmtId="166" formatCode="0.0%"/>
    <numFmt numFmtId="167" formatCode="[$-240A]dddd\,\ dd&quot; de &quot;mmmm&quot; de &quot;yyyy;@"/>
    <numFmt numFmtId="168" formatCode="_-* #,##0\ _p_t_a_-;\-* #,##0\ _p_t_a_-;_-* &quot;-&quot;\ _p_t_a_-;_-@_-"/>
    <numFmt numFmtId="169" formatCode="_-* #,##0.00\ _p_t_a_-;\-* #,##0.00\ _p_t_a_-;_-* &quot;-&quot;??\ _p_t_a_-;_-@_-"/>
    <numFmt numFmtId="170" formatCode="#,##0.00_ ;[Red]\-#,##0.00\ "/>
  </numFmts>
  <fonts count="11">
    <font>
      <sz val="12"/>
      <name val="Arial"/>
      <family val="0"/>
    </font>
    <font>
      <sz val="10"/>
      <name val="Arial"/>
      <family val="0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164" fontId="2" fillId="0" borderId="1" xfId="0" applyNumberFormat="1" applyFont="1" applyFill="1" applyBorder="1" applyAlignment="1" applyProtection="1">
      <alignment horizontal="left"/>
      <protection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/>
      <protection/>
    </xf>
    <xf numFmtId="165" fontId="2" fillId="0" borderId="2" xfId="0" applyNumberFormat="1" applyFont="1" applyFill="1" applyBorder="1" applyAlignment="1" applyProtection="1">
      <alignment horizontal="left"/>
      <protection/>
    </xf>
    <xf numFmtId="165" fontId="2" fillId="0" borderId="2" xfId="0" applyNumberFormat="1" applyFont="1" applyFill="1" applyBorder="1" applyAlignment="1" applyProtection="1">
      <alignment/>
      <protection/>
    </xf>
    <xf numFmtId="166" fontId="2" fillId="0" borderId="2" xfId="21" applyNumberFormat="1" applyFont="1" applyFill="1" applyBorder="1" applyAlignment="1" applyProtection="1">
      <alignment/>
      <protection/>
    </xf>
    <xf numFmtId="165" fontId="2" fillId="0" borderId="2" xfId="0" applyNumberFormat="1" applyFont="1" applyFill="1" applyBorder="1" applyAlignment="1" applyProtection="1">
      <alignment horizontal="center"/>
      <protection/>
    </xf>
    <xf numFmtId="165" fontId="2" fillId="0" borderId="3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164" fontId="2" fillId="3" borderId="4" xfId="0" applyNumberFormat="1" applyFont="1" applyFill="1" applyBorder="1" applyAlignment="1" applyProtection="1">
      <alignment horizontal="left"/>
      <protection/>
    </xf>
    <xf numFmtId="165" fontId="2" fillId="3" borderId="0" xfId="0" applyNumberFormat="1" applyFont="1" applyFill="1" applyBorder="1" applyAlignment="1" applyProtection="1">
      <alignment/>
      <protection/>
    </xf>
    <xf numFmtId="166" fontId="2" fillId="3" borderId="0" xfId="21" applyNumberFormat="1" applyFont="1" applyFill="1" applyBorder="1" applyAlignment="1" applyProtection="1">
      <alignment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165" fontId="2" fillId="3" borderId="5" xfId="0" applyNumberFormat="1" applyFont="1" applyFill="1" applyBorder="1" applyAlignment="1" applyProtection="1">
      <alignment/>
      <protection/>
    </xf>
    <xf numFmtId="164" fontId="2" fillId="3" borderId="6" xfId="0" applyNumberFormat="1" applyFont="1" applyFill="1" applyBorder="1" applyAlignment="1" applyProtection="1">
      <alignment horizontal="left"/>
      <protection/>
    </xf>
    <xf numFmtId="165" fontId="2" fillId="3" borderId="7" xfId="0" applyNumberFormat="1" applyFont="1" applyFill="1" applyBorder="1" applyAlignment="1" applyProtection="1">
      <alignment/>
      <protection/>
    </xf>
    <xf numFmtId="165" fontId="2" fillId="3" borderId="7" xfId="0" applyNumberFormat="1" applyFont="1" applyFill="1" applyBorder="1" applyAlignment="1" applyProtection="1">
      <alignment horizontal="center"/>
      <protection/>
    </xf>
    <xf numFmtId="166" fontId="2" fillId="3" borderId="7" xfId="21" applyNumberFormat="1" applyFont="1" applyFill="1" applyBorder="1" applyAlignment="1" applyProtection="1">
      <alignment/>
      <protection/>
    </xf>
    <xf numFmtId="165" fontId="2" fillId="3" borderId="8" xfId="0" applyNumberFormat="1" applyFont="1" applyFill="1" applyBorder="1" applyAlignment="1" applyProtection="1">
      <alignment horizontal="center"/>
      <protection/>
    </xf>
    <xf numFmtId="10" fontId="4" fillId="0" borderId="9" xfId="21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/>
      <protection/>
    </xf>
    <xf numFmtId="170" fontId="4" fillId="0" borderId="10" xfId="0" applyNumberFormat="1" applyFont="1" applyBorder="1" applyAlignment="1" applyProtection="1">
      <alignment horizontal="center"/>
      <protection/>
    </xf>
    <xf numFmtId="10" fontId="4" fillId="0" borderId="11" xfId="21" applyNumberFormat="1" applyFont="1" applyBorder="1" applyAlignment="1" applyProtection="1">
      <alignment horizontal="center"/>
      <protection/>
    </xf>
    <xf numFmtId="170" fontId="4" fillId="0" borderId="12" xfId="0" applyNumberFormat="1" applyFont="1" applyBorder="1" applyAlignment="1" applyProtection="1">
      <alignment horizontal="center"/>
      <protection/>
    </xf>
    <xf numFmtId="10" fontId="4" fillId="0" borderId="12" xfId="21" applyNumberFormat="1" applyFont="1" applyBorder="1" applyAlignment="1" applyProtection="1">
      <alignment horizontal="center"/>
      <protection/>
    </xf>
    <xf numFmtId="164" fontId="4" fillId="0" borderId="13" xfId="16" applyNumberFormat="1" applyFont="1" applyBorder="1" applyAlignment="1" applyProtection="1">
      <alignment horizontal="center" vertical="center"/>
      <protection/>
    </xf>
    <xf numFmtId="165" fontId="4" fillId="0" borderId="14" xfId="16" applyNumberFormat="1" applyFont="1" applyBorder="1" applyAlignment="1" applyProtection="1">
      <alignment horizontal="center" vertical="center" wrapText="1"/>
      <protection/>
    </xf>
    <xf numFmtId="165" fontId="4" fillId="0" borderId="14" xfId="16" applyNumberFormat="1" applyFont="1" applyBorder="1" applyAlignment="1" applyProtection="1">
      <alignment horizontal="center" vertical="center"/>
      <protection/>
    </xf>
    <xf numFmtId="170" fontId="4" fillId="0" borderId="14" xfId="16" applyNumberFormat="1" applyFont="1" applyBorder="1" applyAlignment="1" applyProtection="1">
      <alignment horizontal="center" vertical="center"/>
      <protection/>
    </xf>
    <xf numFmtId="10" fontId="4" fillId="0" borderId="14" xfId="21" applyNumberFormat="1" applyFont="1" applyBorder="1" applyAlignment="1" applyProtection="1">
      <alignment horizontal="center" vertical="center"/>
      <protection/>
    </xf>
    <xf numFmtId="165" fontId="4" fillId="0" borderId="15" xfId="16" applyNumberFormat="1" applyFont="1" applyBorder="1" applyAlignment="1" applyProtection="1">
      <alignment horizontal="center" vertical="center"/>
      <protection/>
    </xf>
    <xf numFmtId="165" fontId="4" fillId="0" borderId="16" xfId="16" applyNumberFormat="1" applyFont="1" applyBorder="1" applyAlignment="1" applyProtection="1" quotePrefix="1">
      <alignment horizontal="center" vertical="center"/>
      <protection/>
    </xf>
    <xf numFmtId="165" fontId="4" fillId="0" borderId="14" xfId="16" applyNumberFormat="1" applyFont="1" applyBorder="1" applyAlignment="1" applyProtection="1" quotePrefix="1">
      <alignment horizontal="center" vertical="center"/>
      <protection/>
    </xf>
    <xf numFmtId="165" fontId="1" fillId="0" borderId="0" xfId="0" applyNumberFormat="1" applyFont="1" applyBorder="1" applyAlignment="1" applyProtection="1">
      <alignment vertical="center"/>
      <protection/>
    </xf>
    <xf numFmtId="164" fontId="4" fillId="4" borderId="13" xfId="0" applyNumberFormat="1" applyFont="1" applyFill="1" applyBorder="1" applyAlignment="1" applyProtection="1">
      <alignment horizontal="left"/>
      <protection/>
    </xf>
    <xf numFmtId="165" fontId="4" fillId="4" borderId="14" xfId="0" applyNumberFormat="1" applyFont="1" applyFill="1" applyBorder="1" applyAlignment="1" applyProtection="1">
      <alignment wrapText="1"/>
      <protection/>
    </xf>
    <xf numFmtId="4" fontId="4" fillId="4" borderId="14" xfId="0" applyNumberFormat="1" applyFont="1" applyFill="1" applyBorder="1" applyAlignment="1" applyProtection="1">
      <alignment/>
      <protection/>
    </xf>
    <xf numFmtId="10" fontId="4" fillId="4" borderId="14" xfId="21" applyNumberFormat="1" applyFont="1" applyFill="1" applyBorder="1" applyAlignment="1" applyProtection="1">
      <alignment horizontal="center"/>
      <protection/>
    </xf>
    <xf numFmtId="10" fontId="4" fillId="4" borderId="14" xfId="21" applyNumberFormat="1" applyFont="1" applyFill="1" applyBorder="1" applyAlignment="1" applyProtection="1">
      <alignment/>
      <protection/>
    </xf>
    <xf numFmtId="4" fontId="4" fillId="4" borderId="15" xfId="0" applyNumberFormat="1" applyFont="1" applyFill="1" applyBorder="1" applyAlignment="1" applyProtection="1">
      <alignment/>
      <protection/>
    </xf>
    <xf numFmtId="165" fontId="1" fillId="4" borderId="0" xfId="0" applyNumberFormat="1" applyFont="1" applyFill="1" applyBorder="1" applyAlignment="1" applyProtection="1">
      <alignment vertical="center"/>
      <protection/>
    </xf>
    <xf numFmtId="164" fontId="4" fillId="5" borderId="13" xfId="0" applyNumberFormat="1" applyFont="1" applyFill="1" applyBorder="1" applyAlignment="1" applyProtection="1">
      <alignment horizontal="left"/>
      <protection/>
    </xf>
    <xf numFmtId="165" fontId="4" fillId="5" borderId="14" xfId="0" applyNumberFormat="1" applyFont="1" applyFill="1" applyBorder="1" applyAlignment="1" applyProtection="1">
      <alignment wrapText="1"/>
      <protection/>
    </xf>
    <xf numFmtId="4" fontId="4" fillId="5" borderId="14" xfId="15" applyNumberFormat="1" applyFont="1" applyFill="1" applyBorder="1" applyAlignment="1" applyProtection="1">
      <alignment/>
      <protection/>
    </xf>
    <xf numFmtId="10" fontId="4" fillId="5" borderId="14" xfId="21" applyNumberFormat="1" applyFont="1" applyFill="1" applyBorder="1" applyAlignment="1" applyProtection="1">
      <alignment horizontal="center"/>
      <protection/>
    </xf>
    <xf numFmtId="10" fontId="4" fillId="5" borderId="14" xfId="21" applyNumberFormat="1" applyFont="1" applyFill="1" applyBorder="1" applyAlignment="1" applyProtection="1">
      <alignment/>
      <protection/>
    </xf>
    <xf numFmtId="4" fontId="4" fillId="5" borderId="15" xfId="15" applyNumberFormat="1" applyFont="1" applyFill="1" applyBorder="1" applyAlignment="1" applyProtection="1">
      <alignment/>
      <protection/>
    </xf>
    <xf numFmtId="165" fontId="4" fillId="5" borderId="0" xfId="0" applyNumberFormat="1" applyFont="1" applyFill="1" applyBorder="1" applyAlignment="1" applyProtection="1">
      <alignment vertical="center"/>
      <protection/>
    </xf>
    <xf numFmtId="164" fontId="4" fillId="6" borderId="13" xfId="0" applyNumberFormat="1" applyFont="1" applyFill="1" applyBorder="1" applyAlignment="1" applyProtection="1">
      <alignment horizontal="left"/>
      <protection/>
    </xf>
    <xf numFmtId="165" fontId="4" fillId="6" borderId="14" xfId="0" applyNumberFormat="1" applyFont="1" applyFill="1" applyBorder="1" applyAlignment="1" applyProtection="1">
      <alignment wrapText="1"/>
      <protection/>
    </xf>
    <xf numFmtId="4" fontId="4" fillId="6" borderId="14" xfId="15" applyNumberFormat="1" applyFont="1" applyFill="1" applyBorder="1" applyAlignment="1" applyProtection="1">
      <alignment/>
      <protection/>
    </xf>
    <xf numFmtId="10" fontId="4" fillId="6" borderId="14" xfId="21" applyNumberFormat="1" applyFont="1" applyFill="1" applyBorder="1" applyAlignment="1" applyProtection="1">
      <alignment horizontal="center"/>
      <protection/>
    </xf>
    <xf numFmtId="10" fontId="4" fillId="6" borderId="14" xfId="21" applyNumberFormat="1" applyFont="1" applyFill="1" applyBorder="1" applyAlignment="1" applyProtection="1">
      <alignment/>
      <protection/>
    </xf>
    <xf numFmtId="4" fontId="4" fillId="6" borderId="15" xfId="15" applyNumberFormat="1" applyFont="1" applyFill="1" applyBorder="1" applyAlignment="1" applyProtection="1">
      <alignment/>
      <protection/>
    </xf>
    <xf numFmtId="165" fontId="1" fillId="6" borderId="0" xfId="0" applyNumberFormat="1" applyFont="1" applyFill="1" applyBorder="1" applyAlignment="1" applyProtection="1">
      <alignment vertical="center"/>
      <protection/>
    </xf>
    <xf numFmtId="164" fontId="4" fillId="7" borderId="13" xfId="0" applyNumberFormat="1" applyFont="1" applyFill="1" applyBorder="1" applyAlignment="1" applyProtection="1">
      <alignment horizontal="left"/>
      <protection/>
    </xf>
    <xf numFmtId="165" fontId="4" fillId="7" borderId="14" xfId="0" applyNumberFormat="1" applyFont="1" applyFill="1" applyBorder="1" applyAlignment="1" applyProtection="1">
      <alignment vertical="center" wrapText="1"/>
      <protection/>
    </xf>
    <xf numFmtId="4" fontId="4" fillId="7" borderId="14" xfId="0" applyNumberFormat="1" applyFont="1" applyFill="1" applyBorder="1" applyAlignment="1" applyProtection="1">
      <alignment vertical="center"/>
      <protection/>
    </xf>
    <xf numFmtId="10" fontId="4" fillId="7" borderId="14" xfId="21" applyNumberFormat="1" applyFont="1" applyFill="1" applyBorder="1" applyAlignment="1" applyProtection="1">
      <alignment horizontal="center" vertical="center"/>
      <protection/>
    </xf>
    <xf numFmtId="10" fontId="4" fillId="7" borderId="14" xfId="21" applyNumberFormat="1" applyFont="1" applyFill="1" applyBorder="1" applyAlignment="1" applyProtection="1">
      <alignment vertical="center"/>
      <protection/>
    </xf>
    <xf numFmtId="4" fontId="4" fillId="7" borderId="15" xfId="0" applyNumberFormat="1" applyFont="1" applyFill="1" applyBorder="1" applyAlignment="1" applyProtection="1">
      <alignment vertical="center"/>
      <protection/>
    </xf>
    <xf numFmtId="165" fontId="4" fillId="7" borderId="0" xfId="0" applyNumberFormat="1" applyFont="1" applyFill="1" applyBorder="1" applyAlignment="1" applyProtection="1">
      <alignment vertical="center"/>
      <protection/>
    </xf>
    <xf numFmtId="164" fontId="4" fillId="3" borderId="13" xfId="0" applyNumberFormat="1" applyFont="1" applyFill="1" applyBorder="1" applyAlignment="1" applyProtection="1">
      <alignment horizontal="left"/>
      <protection/>
    </xf>
    <xf numFmtId="165" fontId="7" fillId="0" borderId="14" xfId="0" applyNumberFormat="1" applyFont="1" applyFill="1" applyBorder="1" applyAlignment="1" applyProtection="1">
      <alignment wrapText="1"/>
      <protection/>
    </xf>
    <xf numFmtId="4" fontId="7" fillId="0" borderId="14" xfId="15" applyNumberFormat="1" applyFont="1" applyFill="1" applyBorder="1" applyAlignment="1" applyProtection="1">
      <alignment/>
      <protection locked="0"/>
    </xf>
    <xf numFmtId="4" fontId="7" fillId="0" borderId="14" xfId="15" applyNumberFormat="1" applyFont="1" applyFill="1" applyBorder="1" applyAlignment="1" applyProtection="1">
      <alignment/>
      <protection/>
    </xf>
    <xf numFmtId="10" fontId="7" fillId="0" borderId="14" xfId="21" applyNumberFormat="1" applyFont="1" applyFill="1" applyBorder="1" applyAlignment="1" applyProtection="1">
      <alignment horizontal="center"/>
      <protection locked="0"/>
    </xf>
    <xf numFmtId="10" fontId="7" fillId="0" borderId="14" xfId="21" applyNumberFormat="1" applyFont="1" applyFill="1" applyBorder="1" applyAlignment="1" applyProtection="1">
      <alignment/>
      <protection/>
    </xf>
    <xf numFmtId="4" fontId="7" fillId="0" borderId="15" xfId="15" applyNumberFormat="1" applyFont="1" applyFill="1" applyBorder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 vertical="center"/>
      <protection/>
    </xf>
    <xf numFmtId="165" fontId="1" fillId="3" borderId="14" xfId="0" applyNumberFormat="1" applyFont="1" applyFill="1" applyBorder="1" applyAlignment="1" applyProtection="1">
      <alignment wrapText="1"/>
      <protection/>
    </xf>
    <xf numFmtId="164" fontId="4" fillId="8" borderId="13" xfId="0" applyNumberFormat="1" applyFont="1" applyFill="1" applyBorder="1" applyAlignment="1" applyProtection="1">
      <alignment horizontal="left"/>
      <protection/>
    </xf>
    <xf numFmtId="165" fontId="4" fillId="8" borderId="14" xfId="0" applyNumberFormat="1" applyFont="1" applyFill="1" applyBorder="1" applyAlignment="1" applyProtection="1">
      <alignment wrapText="1"/>
      <protection/>
    </xf>
    <xf numFmtId="4" fontId="4" fillId="8" borderId="14" xfId="15" applyNumberFormat="1" applyFont="1" applyFill="1" applyBorder="1" applyAlignment="1" applyProtection="1">
      <alignment/>
      <protection/>
    </xf>
    <xf numFmtId="10" fontId="4" fillId="8" borderId="14" xfId="21" applyNumberFormat="1" applyFont="1" applyFill="1" applyBorder="1" applyAlignment="1" applyProtection="1">
      <alignment horizontal="center"/>
      <protection/>
    </xf>
    <xf numFmtId="10" fontId="4" fillId="8" borderId="14" xfId="21" applyNumberFormat="1" applyFont="1" applyFill="1" applyBorder="1" applyAlignment="1" applyProtection="1">
      <alignment/>
      <protection/>
    </xf>
    <xf numFmtId="4" fontId="4" fillId="8" borderId="15" xfId="15" applyNumberFormat="1" applyFont="1" applyFill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165" fontId="4" fillId="6" borderId="14" xfId="0" applyNumberFormat="1" applyFont="1" applyFill="1" applyBorder="1" applyAlignment="1" applyProtection="1">
      <alignment horizontal="left" vertical="top" wrapText="1"/>
      <protection/>
    </xf>
    <xf numFmtId="0" fontId="1" fillId="6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4" fontId="4" fillId="0" borderId="13" xfId="0" applyNumberFormat="1" applyFont="1" applyFill="1" applyBorder="1" applyAlignment="1" applyProtection="1">
      <alignment horizontal="left"/>
      <protection/>
    </xf>
    <xf numFmtId="165" fontId="4" fillId="0" borderId="14" xfId="0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/>
      <protection/>
    </xf>
    <xf numFmtId="4" fontId="8" fillId="6" borderId="14" xfId="15" applyNumberFormat="1" applyFont="1" applyFill="1" applyBorder="1" applyAlignment="1" applyProtection="1">
      <alignment/>
      <protection locked="0"/>
    </xf>
    <xf numFmtId="4" fontId="8" fillId="6" borderId="14" xfId="15" applyNumberFormat="1" applyFont="1" applyFill="1" applyBorder="1" applyAlignment="1" applyProtection="1">
      <alignment/>
      <protection/>
    </xf>
    <xf numFmtId="10" fontId="8" fillId="6" borderId="14" xfId="21" applyNumberFormat="1" applyFont="1" applyFill="1" applyBorder="1" applyAlignment="1" applyProtection="1">
      <alignment horizontal="center"/>
      <protection locked="0"/>
    </xf>
    <xf numFmtId="10" fontId="8" fillId="6" borderId="14" xfId="21" applyNumberFormat="1" applyFont="1" applyFill="1" applyBorder="1" applyAlignment="1" applyProtection="1">
      <alignment/>
      <protection/>
    </xf>
    <xf numFmtId="4" fontId="8" fillId="6" borderId="15" xfId="15" applyNumberFormat="1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/>
      <protection/>
    </xf>
    <xf numFmtId="164" fontId="4" fillId="9" borderId="13" xfId="0" applyNumberFormat="1" applyFont="1" applyFill="1" applyBorder="1" applyAlignment="1" applyProtection="1">
      <alignment horizontal="left"/>
      <protection/>
    </xf>
    <xf numFmtId="165" fontId="4" fillId="9" borderId="14" xfId="0" applyNumberFormat="1" applyFont="1" applyFill="1" applyBorder="1" applyAlignment="1" applyProtection="1">
      <alignment wrapText="1"/>
      <protection/>
    </xf>
    <xf numFmtId="4" fontId="4" fillId="9" borderId="14" xfId="15" applyNumberFormat="1" applyFont="1" applyFill="1" applyBorder="1" applyAlignment="1" applyProtection="1">
      <alignment/>
      <protection/>
    </xf>
    <xf numFmtId="10" fontId="4" fillId="9" borderId="14" xfId="21" applyNumberFormat="1" applyFont="1" applyFill="1" applyBorder="1" applyAlignment="1" applyProtection="1">
      <alignment horizontal="center"/>
      <protection/>
    </xf>
    <xf numFmtId="10" fontId="4" fillId="9" borderId="14" xfId="21" applyNumberFormat="1" applyFont="1" applyFill="1" applyBorder="1" applyAlignment="1" applyProtection="1">
      <alignment/>
      <protection/>
    </xf>
    <xf numFmtId="4" fontId="4" fillId="9" borderId="15" xfId="15" applyNumberFormat="1" applyFont="1" applyFill="1" applyBorder="1" applyAlignment="1" applyProtection="1">
      <alignment/>
      <protection/>
    </xf>
    <xf numFmtId="0" fontId="1" fillId="9" borderId="0" xfId="0" applyFont="1" applyFill="1" applyBorder="1" applyAlignment="1" applyProtection="1">
      <alignment/>
      <protection/>
    </xf>
    <xf numFmtId="164" fontId="8" fillId="5" borderId="13" xfId="0" applyNumberFormat="1" applyFont="1" applyFill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/>
      <protection/>
    </xf>
    <xf numFmtId="164" fontId="8" fillId="6" borderId="13" xfId="0" applyNumberFormat="1" applyFont="1" applyFill="1" applyBorder="1" applyAlignment="1" applyProtection="1">
      <alignment horizontal="left"/>
      <protection/>
    </xf>
    <xf numFmtId="165" fontId="4" fillId="7" borderId="14" xfId="0" applyNumberFormat="1" applyFont="1" applyFill="1" applyBorder="1" applyAlignment="1" applyProtection="1">
      <alignment horizontal="justify" vertical="center" wrapText="1"/>
      <protection/>
    </xf>
    <xf numFmtId="4" fontId="4" fillId="7" borderId="14" xfId="15" applyNumberFormat="1" applyFont="1" applyFill="1" applyBorder="1" applyAlignment="1" applyProtection="1">
      <alignment/>
      <protection/>
    </xf>
    <xf numFmtId="10" fontId="4" fillId="7" borderId="14" xfId="21" applyNumberFormat="1" applyFont="1" applyFill="1" applyBorder="1" applyAlignment="1" applyProtection="1">
      <alignment horizontal="center"/>
      <protection/>
    </xf>
    <xf numFmtId="10" fontId="4" fillId="7" borderId="14" xfId="21" applyNumberFormat="1" applyFont="1" applyFill="1" applyBorder="1" applyAlignment="1" applyProtection="1">
      <alignment/>
      <protection/>
    </xf>
    <xf numFmtId="4" fontId="4" fillId="7" borderId="15" xfId="15" applyNumberFormat="1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164" fontId="4" fillId="10" borderId="13" xfId="0" applyNumberFormat="1" applyFont="1" applyFill="1" applyBorder="1" applyAlignment="1" applyProtection="1">
      <alignment horizontal="left"/>
      <protection/>
    </xf>
    <xf numFmtId="165" fontId="4" fillId="10" borderId="14" xfId="0" applyNumberFormat="1" applyFont="1" applyFill="1" applyBorder="1" applyAlignment="1" applyProtection="1">
      <alignment wrapText="1"/>
      <protection/>
    </xf>
    <xf numFmtId="4" fontId="4" fillId="10" borderId="14" xfId="15" applyNumberFormat="1" applyFont="1" applyFill="1" applyBorder="1" applyAlignment="1" applyProtection="1">
      <alignment/>
      <protection/>
    </xf>
    <xf numFmtId="10" fontId="4" fillId="10" borderId="14" xfId="21" applyNumberFormat="1" applyFont="1" applyFill="1" applyBorder="1" applyAlignment="1" applyProtection="1">
      <alignment horizontal="center"/>
      <protection/>
    </xf>
    <xf numFmtId="10" fontId="4" fillId="10" borderId="14" xfId="21" applyNumberFormat="1" applyFont="1" applyFill="1" applyBorder="1" applyAlignment="1" applyProtection="1">
      <alignment/>
      <protection/>
    </xf>
    <xf numFmtId="4" fontId="4" fillId="10" borderId="15" xfId="15" applyNumberFormat="1" applyFont="1" applyFill="1" applyBorder="1" applyAlignment="1" applyProtection="1">
      <alignment/>
      <protection/>
    </xf>
    <xf numFmtId="0" fontId="1" fillId="10" borderId="0" xfId="0" applyFont="1" applyFill="1" applyBorder="1" applyAlignment="1" applyProtection="1">
      <alignment/>
      <protection/>
    </xf>
    <xf numFmtId="164" fontId="4" fillId="11" borderId="13" xfId="0" applyNumberFormat="1" applyFont="1" applyFill="1" applyBorder="1" applyAlignment="1" applyProtection="1">
      <alignment horizontal="left"/>
      <protection/>
    </xf>
    <xf numFmtId="165" fontId="4" fillId="11" borderId="14" xfId="0" applyNumberFormat="1" applyFont="1" applyFill="1" applyBorder="1" applyAlignment="1" applyProtection="1">
      <alignment wrapText="1"/>
      <protection/>
    </xf>
    <xf numFmtId="4" fontId="4" fillId="11" borderId="14" xfId="15" applyNumberFormat="1" applyFont="1" applyFill="1" applyBorder="1" applyAlignment="1" applyProtection="1">
      <alignment/>
      <protection/>
    </xf>
    <xf numFmtId="10" fontId="4" fillId="11" borderId="14" xfId="21" applyNumberFormat="1" applyFont="1" applyFill="1" applyBorder="1" applyAlignment="1" applyProtection="1">
      <alignment horizontal="center"/>
      <protection/>
    </xf>
    <xf numFmtId="10" fontId="4" fillId="11" borderId="14" xfId="21" applyNumberFormat="1" applyFont="1" applyFill="1" applyBorder="1" applyAlignment="1" applyProtection="1">
      <alignment/>
      <protection/>
    </xf>
    <xf numFmtId="4" fontId="4" fillId="11" borderId="15" xfId="15" applyNumberFormat="1" applyFont="1" applyFill="1" applyBorder="1" applyAlignment="1" applyProtection="1">
      <alignment/>
      <protection/>
    </xf>
    <xf numFmtId="0" fontId="1" fillId="11" borderId="0" xfId="0" applyFont="1" applyFill="1" applyBorder="1" applyAlignment="1" applyProtection="1">
      <alignment/>
      <protection/>
    </xf>
    <xf numFmtId="165" fontId="4" fillId="8" borderId="14" xfId="0" applyNumberFormat="1" applyFont="1" applyFill="1" applyBorder="1" applyAlignment="1" applyProtection="1">
      <alignment horizontal="justify" vertical="center" wrapText="1"/>
      <protection/>
    </xf>
    <xf numFmtId="164" fontId="4" fillId="12" borderId="13" xfId="0" applyNumberFormat="1" applyFont="1" applyFill="1" applyBorder="1" applyAlignment="1" applyProtection="1">
      <alignment horizontal="left"/>
      <protection/>
    </xf>
    <xf numFmtId="165" fontId="4" fillId="12" borderId="14" xfId="0" applyNumberFormat="1" applyFont="1" applyFill="1" applyBorder="1" applyAlignment="1" applyProtection="1">
      <alignment wrapText="1"/>
      <protection/>
    </xf>
    <xf numFmtId="4" fontId="4" fillId="12" borderId="14" xfId="15" applyNumberFormat="1" applyFont="1" applyFill="1" applyBorder="1" applyAlignment="1" applyProtection="1">
      <alignment/>
      <protection/>
    </xf>
    <xf numFmtId="10" fontId="4" fillId="12" borderId="14" xfId="21" applyNumberFormat="1" applyFont="1" applyFill="1" applyBorder="1" applyAlignment="1" applyProtection="1">
      <alignment horizontal="center"/>
      <protection/>
    </xf>
    <xf numFmtId="10" fontId="4" fillId="12" borderId="14" xfId="21" applyNumberFormat="1" applyFont="1" applyFill="1" applyBorder="1" applyAlignment="1" applyProtection="1">
      <alignment/>
      <protection/>
    </xf>
    <xf numFmtId="4" fontId="4" fillId="12" borderId="15" xfId="15" applyNumberFormat="1" applyFont="1" applyFill="1" applyBorder="1" applyAlignment="1" applyProtection="1">
      <alignment/>
      <protection/>
    </xf>
    <xf numFmtId="0" fontId="1" fillId="12" borderId="0" xfId="0" applyFont="1" applyFill="1" applyBorder="1" applyAlignment="1" applyProtection="1">
      <alignment/>
      <protection/>
    </xf>
    <xf numFmtId="1" fontId="4" fillId="8" borderId="13" xfId="0" applyNumberFormat="1" applyFont="1" applyFill="1" applyBorder="1" applyAlignment="1" applyProtection="1">
      <alignment horizontal="left"/>
      <protection/>
    </xf>
    <xf numFmtId="164" fontId="1" fillId="3" borderId="13" xfId="0" applyNumberFormat="1" applyFont="1" applyFill="1" applyBorder="1" applyAlignment="1" applyProtection="1">
      <alignment horizontal="left"/>
      <protection/>
    </xf>
    <xf numFmtId="165" fontId="1" fillId="3" borderId="14" xfId="0" applyNumberFormat="1" applyFont="1" applyFill="1" applyBorder="1" applyAlignment="1" applyProtection="1">
      <alignment horizontal="justify" vertical="justify" wrapText="1"/>
      <protection/>
    </xf>
    <xf numFmtId="164" fontId="1" fillId="3" borderId="13" xfId="0" applyNumberFormat="1" applyFont="1" applyFill="1" applyBorder="1" applyAlignment="1" applyProtection="1" quotePrefix="1">
      <alignment horizontal="left"/>
      <protection/>
    </xf>
    <xf numFmtId="164" fontId="4" fillId="13" borderId="13" xfId="0" applyNumberFormat="1" applyFont="1" applyFill="1" applyBorder="1" applyAlignment="1" applyProtection="1" quotePrefix="1">
      <alignment horizontal="left"/>
      <protection/>
    </xf>
    <xf numFmtId="165" fontId="4" fillId="13" borderId="14" xfId="0" applyNumberFormat="1" applyFont="1" applyFill="1" applyBorder="1" applyAlignment="1" applyProtection="1">
      <alignment wrapText="1"/>
      <protection/>
    </xf>
    <xf numFmtId="4" fontId="4" fillId="13" borderId="14" xfId="15" applyNumberFormat="1" applyFont="1" applyFill="1" applyBorder="1" applyAlignment="1" applyProtection="1">
      <alignment/>
      <protection/>
    </xf>
    <xf numFmtId="10" fontId="4" fillId="13" borderId="14" xfId="21" applyNumberFormat="1" applyFont="1" applyFill="1" applyBorder="1" applyAlignment="1" applyProtection="1">
      <alignment horizontal="center"/>
      <protection/>
    </xf>
    <xf numFmtId="10" fontId="4" fillId="13" borderId="14" xfId="21" applyNumberFormat="1" applyFont="1" applyFill="1" applyBorder="1" applyAlignment="1" applyProtection="1">
      <alignment/>
      <protection/>
    </xf>
    <xf numFmtId="4" fontId="4" fillId="13" borderId="15" xfId="15" applyNumberFormat="1" applyFont="1" applyFill="1" applyBorder="1" applyAlignment="1" applyProtection="1">
      <alignment/>
      <protection/>
    </xf>
    <xf numFmtId="0" fontId="1" fillId="13" borderId="0" xfId="0" applyFont="1" applyFill="1" applyBorder="1" applyAlignment="1" applyProtection="1">
      <alignment/>
      <protection/>
    </xf>
    <xf numFmtId="164" fontId="4" fillId="12" borderId="13" xfId="0" applyNumberFormat="1" applyFont="1" applyFill="1" applyBorder="1" applyAlignment="1" applyProtection="1">
      <alignment horizontal="left" vertical="center" wrapText="1"/>
      <protection/>
    </xf>
    <xf numFmtId="165" fontId="4" fillId="12" borderId="14" xfId="0" applyNumberFormat="1" applyFont="1" applyFill="1" applyBorder="1" applyAlignment="1" applyProtection="1">
      <alignment horizontal="justify" vertical="center" wrapText="1"/>
      <protection/>
    </xf>
    <xf numFmtId="4" fontId="4" fillId="12" borderId="14" xfId="15" applyNumberFormat="1" applyFont="1" applyFill="1" applyBorder="1" applyAlignment="1" applyProtection="1">
      <alignment vertical="center"/>
      <protection/>
    </xf>
    <xf numFmtId="10" fontId="4" fillId="12" borderId="14" xfId="21" applyNumberFormat="1" applyFont="1" applyFill="1" applyBorder="1" applyAlignment="1" applyProtection="1">
      <alignment horizontal="center" vertical="center"/>
      <protection/>
    </xf>
    <xf numFmtId="10" fontId="4" fillId="12" borderId="14" xfId="21" applyNumberFormat="1" applyFont="1" applyFill="1" applyBorder="1" applyAlignment="1" applyProtection="1">
      <alignment vertical="center"/>
      <protection/>
    </xf>
    <xf numFmtId="4" fontId="4" fillId="12" borderId="15" xfId="15" applyNumberFormat="1" applyFont="1" applyFill="1" applyBorder="1" applyAlignment="1" applyProtection="1">
      <alignment vertical="center"/>
      <protection/>
    </xf>
    <xf numFmtId="0" fontId="1" fillId="12" borderId="0" xfId="0" applyFont="1" applyFill="1" applyBorder="1" applyAlignment="1" applyProtection="1">
      <alignment vertical="center"/>
      <protection/>
    </xf>
    <xf numFmtId="164" fontId="4" fillId="0" borderId="13" xfId="0" applyNumberFormat="1" applyFont="1" applyFill="1" applyBorder="1" applyAlignment="1" applyProtection="1">
      <alignment horizontal="left" vertical="center" wrapText="1"/>
      <protection/>
    </xf>
    <xf numFmtId="165" fontId="4" fillId="3" borderId="14" xfId="0" applyNumberFormat="1" applyFont="1" applyFill="1" applyBorder="1" applyAlignment="1" applyProtection="1">
      <alignment horizontal="justify" vertical="center" wrapText="1"/>
      <protection/>
    </xf>
    <xf numFmtId="4" fontId="8" fillId="0" borderId="14" xfId="15" applyNumberFormat="1" applyFont="1" applyFill="1" applyBorder="1" applyAlignment="1" applyProtection="1">
      <alignment vertical="center"/>
      <protection locked="0"/>
    </xf>
    <xf numFmtId="4" fontId="8" fillId="0" borderId="14" xfId="15" applyNumberFormat="1" applyFont="1" applyFill="1" applyBorder="1" applyAlignment="1" applyProtection="1">
      <alignment vertical="center"/>
      <protection/>
    </xf>
    <xf numFmtId="10" fontId="8" fillId="0" borderId="14" xfId="21" applyNumberFormat="1" applyFont="1" applyFill="1" applyBorder="1" applyAlignment="1" applyProtection="1">
      <alignment horizontal="center" vertical="center"/>
      <protection locked="0"/>
    </xf>
    <xf numFmtId="10" fontId="8" fillId="0" borderId="14" xfId="21" applyNumberFormat="1" applyFont="1" applyFill="1" applyBorder="1" applyAlignment="1" applyProtection="1">
      <alignment vertical="center"/>
      <protection/>
    </xf>
    <xf numFmtId="4" fontId="8" fillId="0" borderId="15" xfId="15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4" fontId="4" fillId="13" borderId="13" xfId="0" applyNumberFormat="1" applyFont="1" applyFill="1" applyBorder="1" applyAlignment="1" applyProtection="1">
      <alignment horizontal="left"/>
      <protection/>
    </xf>
    <xf numFmtId="165" fontId="4" fillId="13" borderId="14" xfId="0" applyNumberFormat="1" applyFont="1" applyFill="1" applyBorder="1" applyAlignment="1" applyProtection="1">
      <alignment horizontal="justify" vertical="center" wrapText="1"/>
      <protection/>
    </xf>
    <xf numFmtId="165" fontId="4" fillId="10" borderId="14" xfId="0" applyNumberFormat="1" applyFont="1" applyFill="1" applyBorder="1" applyAlignment="1" applyProtection="1">
      <alignment horizontal="justify" vertical="center" wrapText="1"/>
      <protection/>
    </xf>
    <xf numFmtId="0" fontId="4" fillId="5" borderId="0" xfId="0" applyFont="1" applyFill="1" applyBorder="1" applyAlignment="1" applyProtection="1">
      <alignment/>
      <protection/>
    </xf>
    <xf numFmtId="4" fontId="4" fillId="4" borderId="14" xfId="15" applyNumberFormat="1" applyFont="1" applyFill="1" applyBorder="1" applyAlignment="1" applyProtection="1">
      <alignment/>
      <protection/>
    </xf>
    <xf numFmtId="4" fontId="4" fillId="4" borderId="15" xfId="15" applyNumberFormat="1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4" fontId="4" fillId="14" borderId="17" xfId="0" applyNumberFormat="1" applyFont="1" applyFill="1" applyBorder="1" applyAlignment="1" applyProtection="1">
      <alignment horizontal="left"/>
      <protection/>
    </xf>
    <xf numFmtId="165" fontId="4" fillId="14" borderId="18" xfId="0" applyNumberFormat="1" applyFont="1" applyFill="1" applyBorder="1" applyAlignment="1" applyProtection="1">
      <alignment wrapText="1"/>
      <protection/>
    </xf>
    <xf numFmtId="4" fontId="4" fillId="14" borderId="18" xfId="0" applyNumberFormat="1" applyFont="1" applyFill="1" applyBorder="1" applyAlignment="1" applyProtection="1">
      <alignment/>
      <protection/>
    </xf>
    <xf numFmtId="10" fontId="4" fillId="14" borderId="18" xfId="21" applyNumberFormat="1" applyFont="1" applyFill="1" applyBorder="1" applyAlignment="1" applyProtection="1">
      <alignment horizontal="center"/>
      <protection/>
    </xf>
    <xf numFmtId="10" fontId="4" fillId="14" borderId="18" xfId="21" applyNumberFormat="1" applyFont="1" applyFill="1" applyBorder="1" applyAlignment="1" applyProtection="1">
      <alignment/>
      <protection/>
    </xf>
    <xf numFmtId="4" fontId="4" fillId="14" borderId="19" xfId="0" applyNumberFormat="1" applyFont="1" applyFill="1" applyBorder="1" applyAlignment="1" applyProtection="1">
      <alignment/>
      <protection/>
    </xf>
    <xf numFmtId="0" fontId="1" fillId="14" borderId="0" xfId="0" applyFont="1" applyFill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70" fontId="1" fillId="0" borderId="0" xfId="0" applyNumberFormat="1" applyFont="1" applyBorder="1" applyAlignment="1" applyProtection="1">
      <alignment/>
      <protection/>
    </xf>
    <xf numFmtId="10" fontId="1" fillId="0" borderId="0" xfId="21" applyNumberFormat="1" applyFont="1" applyBorder="1" applyAlignment="1" applyProtection="1">
      <alignment/>
      <protection/>
    </xf>
    <xf numFmtId="164" fontId="2" fillId="3" borderId="1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left"/>
    </xf>
    <xf numFmtId="165" fontId="2" fillId="3" borderId="2" xfId="0" applyNumberFormat="1" applyFont="1" applyFill="1" applyBorder="1" applyAlignment="1" applyProtection="1">
      <alignment horizontal="left"/>
      <protection/>
    </xf>
    <xf numFmtId="165" fontId="2" fillId="3" borderId="2" xfId="0" applyNumberFormat="1" applyFont="1" applyFill="1" applyBorder="1" applyAlignment="1">
      <alignment/>
    </xf>
    <xf numFmtId="166" fontId="2" fillId="3" borderId="2" xfId="21" applyNumberFormat="1" applyFont="1" applyFill="1" applyBorder="1" applyAlignment="1">
      <alignment/>
    </xf>
    <xf numFmtId="165" fontId="2" fillId="3" borderId="3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2" fillId="3" borderId="4" xfId="0" applyNumberFormat="1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 horizontal="center"/>
    </xf>
    <xf numFmtId="166" fontId="2" fillId="3" borderId="0" xfId="21" applyNumberFormat="1" applyFont="1" applyFill="1" applyBorder="1" applyAlignment="1">
      <alignment/>
    </xf>
    <xf numFmtId="165" fontId="2" fillId="3" borderId="5" xfId="0" applyNumberFormat="1" applyFont="1" applyFill="1" applyBorder="1" applyAlignment="1">
      <alignment/>
    </xf>
    <xf numFmtId="165" fontId="2" fillId="3" borderId="5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165" fontId="4" fillId="3" borderId="14" xfId="17" applyNumberFormat="1" applyFont="1" applyFill="1" applyBorder="1" applyAlignment="1">
      <alignment horizontal="center"/>
    </xf>
    <xf numFmtId="165" fontId="4" fillId="3" borderId="14" xfId="0" applyNumberFormat="1" applyFont="1" applyFill="1" applyBorder="1" applyAlignment="1">
      <alignment horizontal="center"/>
    </xf>
    <xf numFmtId="166" fontId="4" fillId="3" borderId="14" xfId="21" applyNumberFormat="1" applyFont="1" applyFill="1" applyBorder="1" applyAlignment="1">
      <alignment horizontal="center"/>
    </xf>
    <xf numFmtId="165" fontId="4" fillId="3" borderId="15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165" fontId="4" fillId="3" borderId="14" xfId="0" applyNumberFormat="1" applyFont="1" applyFill="1" applyBorder="1" applyAlignment="1" quotePrefix="1">
      <alignment horizontal="center"/>
    </xf>
    <xf numFmtId="166" fontId="4" fillId="3" borderId="14" xfId="21" applyNumberFormat="1" applyFont="1" applyFill="1" applyBorder="1" applyAlignment="1" quotePrefix="1">
      <alignment horizontal="center"/>
    </xf>
    <xf numFmtId="165" fontId="4" fillId="3" borderId="15" xfId="0" applyNumberFormat="1" applyFont="1" applyFill="1" applyBorder="1" applyAlignment="1" quotePrefix="1">
      <alignment horizontal="center"/>
    </xf>
    <xf numFmtId="164" fontId="4" fillId="14" borderId="13" xfId="18" applyNumberFormat="1" applyFont="1" applyFill="1" applyBorder="1" applyAlignment="1">
      <alignment/>
    </xf>
    <xf numFmtId="165" fontId="4" fillId="14" borderId="14" xfId="18" applyNumberFormat="1" applyFont="1" applyFill="1" applyBorder="1" applyAlignment="1">
      <alignment/>
    </xf>
    <xf numFmtId="4" fontId="4" fillId="14" borderId="14" xfId="15" applyNumberFormat="1" applyFont="1" applyFill="1" applyBorder="1" applyAlignment="1" applyProtection="1">
      <alignment/>
      <protection/>
    </xf>
    <xf numFmtId="10" fontId="4" fillId="14" borderId="14" xfId="21" applyNumberFormat="1" applyFont="1" applyFill="1" applyBorder="1" applyAlignment="1" applyProtection="1">
      <alignment/>
      <protection/>
    </xf>
    <xf numFmtId="4" fontId="4" fillId="14" borderId="15" xfId="15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 vertical="center"/>
    </xf>
    <xf numFmtId="164" fontId="4" fillId="0" borderId="13" xfId="18" applyNumberFormat="1" applyFont="1" applyFill="1" applyBorder="1" applyAlignment="1" quotePrefix="1">
      <alignment horizontal="left"/>
    </xf>
    <xf numFmtId="165" fontId="4" fillId="0" borderId="14" xfId="18" applyNumberFormat="1" applyFont="1" applyFill="1" applyBorder="1" applyAlignment="1">
      <alignment/>
    </xf>
    <xf numFmtId="4" fontId="4" fillId="0" borderId="14" xfId="15" applyNumberFormat="1" applyFont="1" applyFill="1" applyBorder="1" applyAlignment="1" applyProtection="1">
      <alignment/>
      <protection locked="0"/>
    </xf>
    <xf numFmtId="4" fontId="4" fillId="0" borderId="14" xfId="15" applyNumberFormat="1" applyFont="1" applyFill="1" applyBorder="1" applyAlignment="1" applyProtection="1">
      <alignment/>
      <protection/>
    </xf>
    <xf numFmtId="10" fontId="4" fillId="0" borderId="14" xfId="21" applyNumberFormat="1" applyFont="1" applyFill="1" applyBorder="1" applyAlignment="1" applyProtection="1">
      <alignment/>
      <protection/>
    </xf>
    <xf numFmtId="4" fontId="4" fillId="0" borderId="15" xfId="15" applyNumberFormat="1" applyFont="1" applyFill="1" applyBorder="1" applyAlignment="1" applyProtection="1">
      <alignment/>
      <protection/>
    </xf>
    <xf numFmtId="164" fontId="4" fillId="15" borderId="13" xfId="18" applyNumberFormat="1" applyFont="1" applyFill="1" applyBorder="1" applyAlignment="1" quotePrefix="1">
      <alignment horizontal="left"/>
    </xf>
    <xf numFmtId="165" fontId="4" fillId="15" borderId="14" xfId="18" applyNumberFormat="1" applyFont="1" applyFill="1" applyBorder="1" applyAlignment="1">
      <alignment/>
    </xf>
    <xf numFmtId="4" fontId="4" fillId="15" borderId="14" xfId="15" applyNumberFormat="1" applyFont="1" applyFill="1" applyBorder="1" applyAlignment="1" applyProtection="1">
      <alignment/>
      <protection/>
    </xf>
    <xf numFmtId="10" fontId="4" fillId="15" borderId="14" xfId="21" applyNumberFormat="1" applyFont="1" applyFill="1" applyBorder="1" applyAlignment="1" applyProtection="1">
      <alignment/>
      <protection/>
    </xf>
    <xf numFmtId="4" fontId="4" fillId="15" borderId="15" xfId="15" applyNumberFormat="1" applyFont="1" applyFill="1" applyBorder="1" applyAlignment="1" applyProtection="1">
      <alignment/>
      <protection/>
    </xf>
    <xf numFmtId="164" fontId="4" fillId="16" borderId="13" xfId="18" applyNumberFormat="1" applyFont="1" applyFill="1" applyBorder="1" applyAlignment="1">
      <alignment horizontal="left"/>
    </xf>
    <xf numFmtId="165" fontId="4" fillId="16" borderId="14" xfId="18" applyNumberFormat="1" applyFont="1" applyFill="1" applyBorder="1" applyAlignment="1">
      <alignment/>
    </xf>
    <xf numFmtId="4" fontId="4" fillId="16" borderId="14" xfId="15" applyNumberFormat="1" applyFont="1" applyFill="1" applyBorder="1" applyAlignment="1" applyProtection="1">
      <alignment/>
      <protection/>
    </xf>
    <xf numFmtId="10" fontId="4" fillId="16" borderId="14" xfId="21" applyNumberFormat="1" applyFont="1" applyFill="1" applyBorder="1" applyAlignment="1" applyProtection="1">
      <alignment/>
      <protection/>
    </xf>
    <xf numFmtId="4" fontId="4" fillId="16" borderId="15" xfId="15" applyNumberFormat="1" applyFont="1" applyFill="1" applyBorder="1" applyAlignment="1" applyProtection="1">
      <alignment/>
      <protection/>
    </xf>
    <xf numFmtId="164" fontId="4" fillId="7" borderId="13" xfId="18" applyNumberFormat="1" applyFont="1" applyFill="1" applyBorder="1" applyAlignment="1">
      <alignment horizontal="left"/>
    </xf>
    <xf numFmtId="165" fontId="4" fillId="7" borderId="14" xfId="18" applyNumberFormat="1" applyFont="1" applyFill="1" applyBorder="1" applyAlignment="1">
      <alignment/>
    </xf>
    <xf numFmtId="164" fontId="4" fillId="0" borderId="13" xfId="18" applyNumberFormat="1" applyFont="1" applyBorder="1" applyAlignment="1">
      <alignment horizontal="left"/>
    </xf>
    <xf numFmtId="165" fontId="4" fillId="0" borderId="14" xfId="18" applyNumberFormat="1" applyFont="1" applyBorder="1" applyAlignment="1">
      <alignment/>
    </xf>
    <xf numFmtId="4" fontId="4" fillId="0" borderId="14" xfId="15" applyNumberFormat="1" applyFont="1" applyBorder="1" applyAlignment="1" applyProtection="1">
      <alignment/>
      <protection/>
    </xf>
    <xf numFmtId="10" fontId="4" fillId="0" borderId="14" xfId="21" applyNumberFormat="1" applyFont="1" applyBorder="1" applyAlignment="1" applyProtection="1">
      <alignment/>
      <protection/>
    </xf>
    <xf numFmtId="4" fontId="4" fillId="0" borderId="15" xfId="15" applyNumberFormat="1" applyFont="1" applyBorder="1" applyAlignment="1" applyProtection="1">
      <alignment/>
      <protection/>
    </xf>
    <xf numFmtId="164" fontId="1" fillId="0" borderId="13" xfId="18" applyNumberFormat="1" applyFont="1" applyBorder="1" applyAlignment="1">
      <alignment horizontal="left"/>
    </xf>
    <xf numFmtId="165" fontId="1" fillId="0" borderId="14" xfId="18" applyNumberFormat="1" applyFont="1" applyBorder="1" applyAlignment="1">
      <alignment/>
    </xf>
    <xf numFmtId="4" fontId="1" fillId="0" borderId="14" xfId="18" applyNumberFormat="1" applyFont="1" applyBorder="1" applyAlignment="1" applyProtection="1">
      <alignment/>
      <protection locked="0"/>
    </xf>
    <xf numFmtId="4" fontId="1" fillId="0" borderId="14" xfId="15" applyNumberFormat="1" applyFont="1" applyFill="1" applyBorder="1" applyAlignment="1" applyProtection="1">
      <alignment/>
      <protection locked="0"/>
    </xf>
    <xf numFmtId="4" fontId="1" fillId="0" borderId="14" xfId="15" applyNumberFormat="1" applyFont="1" applyBorder="1" applyAlignment="1" applyProtection="1">
      <alignment/>
      <protection/>
    </xf>
    <xf numFmtId="10" fontId="1" fillId="0" borderId="14" xfId="21" applyNumberFormat="1" applyFont="1" applyBorder="1" applyAlignment="1" applyProtection="1">
      <alignment/>
      <protection/>
    </xf>
    <xf numFmtId="4" fontId="1" fillId="0" borderId="15" xfId="15" applyNumberFormat="1" applyFont="1" applyBorder="1" applyAlignment="1" applyProtection="1">
      <alignment/>
      <protection/>
    </xf>
    <xf numFmtId="165" fontId="1" fillId="0" borderId="0" xfId="0" applyNumberFormat="1" applyFont="1" applyFill="1" applyBorder="1" applyAlignment="1">
      <alignment/>
    </xf>
    <xf numFmtId="4" fontId="4" fillId="7" borderId="14" xfId="15" applyNumberFormat="1" applyFont="1" applyFill="1" applyBorder="1" applyAlignment="1" applyProtection="1">
      <alignment/>
      <protection locked="0"/>
    </xf>
    <xf numFmtId="4" fontId="4" fillId="7" borderId="15" xfId="15" applyNumberFormat="1" applyFont="1" applyFill="1" applyBorder="1" applyAlignment="1" applyProtection="1">
      <alignment/>
      <protection locked="0"/>
    </xf>
    <xf numFmtId="164" fontId="1" fillId="0" borderId="13" xfId="18" applyNumberFormat="1" applyFont="1" applyBorder="1" applyAlignment="1" quotePrefix="1">
      <alignment horizontal="left"/>
    </xf>
    <xf numFmtId="165" fontId="1" fillId="0" borderId="0" xfId="0" applyNumberFormat="1" applyFont="1" applyFill="1" applyBorder="1" applyAlignment="1">
      <alignment vertical="center"/>
    </xf>
    <xf numFmtId="4" fontId="4" fillId="0" borderId="14" xfId="18" applyNumberFormat="1" applyFont="1" applyBorder="1" applyAlignment="1" applyProtection="1">
      <alignment/>
      <protection locked="0"/>
    </xf>
    <xf numFmtId="4" fontId="4" fillId="16" borderId="14" xfId="15" applyNumberFormat="1" applyFont="1" applyFill="1" applyBorder="1" applyAlignment="1" applyProtection="1">
      <alignment/>
      <protection locked="0"/>
    </xf>
    <xf numFmtId="10" fontId="4" fillId="16" borderId="14" xfId="21" applyNumberFormat="1" applyFont="1" applyFill="1" applyBorder="1" applyAlignment="1" applyProtection="1">
      <alignment/>
      <protection locked="0"/>
    </xf>
    <xf numFmtId="4" fontId="4" fillId="16" borderId="15" xfId="15" applyNumberFormat="1" applyFont="1" applyFill="1" applyBorder="1" applyAlignment="1" applyProtection="1">
      <alignment/>
      <protection locked="0"/>
    </xf>
    <xf numFmtId="4" fontId="1" fillId="7" borderId="14" xfId="15" applyNumberFormat="1" applyFont="1" applyFill="1" applyBorder="1" applyAlignment="1" applyProtection="1">
      <alignment/>
      <protection locked="0"/>
    </xf>
    <xf numFmtId="10" fontId="1" fillId="7" borderId="14" xfId="21" applyNumberFormat="1" applyFont="1" applyFill="1" applyBorder="1" applyAlignment="1" applyProtection="1">
      <alignment/>
      <protection locked="0"/>
    </xf>
    <xf numFmtId="4" fontId="1" fillId="7" borderId="15" xfId="15" applyNumberFormat="1" applyFont="1" applyFill="1" applyBorder="1" applyAlignment="1" applyProtection="1">
      <alignment/>
      <protection locked="0"/>
    </xf>
    <xf numFmtId="164" fontId="4" fillId="13" borderId="13" xfId="18" applyNumberFormat="1" applyFont="1" applyFill="1" applyBorder="1" applyAlignment="1">
      <alignment horizontal="left"/>
    </xf>
    <xf numFmtId="165" fontId="4" fillId="13" borderId="14" xfId="18" applyNumberFormat="1" applyFont="1" applyFill="1" applyBorder="1" applyAlignment="1">
      <alignment/>
    </xf>
    <xf numFmtId="4" fontId="4" fillId="13" borderId="14" xfId="15" applyNumberFormat="1" applyFont="1" applyFill="1" applyBorder="1" applyAlignment="1" applyProtection="1">
      <alignment/>
      <protection locked="0"/>
    </xf>
    <xf numFmtId="4" fontId="1" fillId="13" borderId="14" xfId="15" applyNumberFormat="1" applyFont="1" applyFill="1" applyBorder="1" applyAlignment="1" applyProtection="1">
      <alignment/>
      <protection locked="0"/>
    </xf>
    <xf numFmtId="4" fontId="1" fillId="13" borderId="15" xfId="15" applyNumberFormat="1" applyFont="1" applyFill="1" applyBorder="1" applyAlignment="1" applyProtection="1">
      <alignment/>
      <protection locked="0"/>
    </xf>
    <xf numFmtId="4" fontId="1" fillId="0" borderId="14" xfId="15" applyNumberFormat="1" applyFont="1" applyFill="1" applyBorder="1" applyAlignment="1" applyProtection="1">
      <alignment/>
      <protection/>
    </xf>
    <xf numFmtId="10" fontId="4" fillId="7" borderId="14" xfId="21" applyNumberFormat="1" applyFont="1" applyFill="1" applyBorder="1" applyAlignment="1" applyProtection="1">
      <alignment/>
      <protection locked="0"/>
    </xf>
    <xf numFmtId="164" fontId="1" fillId="0" borderId="13" xfId="18" applyNumberFormat="1" applyFont="1" applyFill="1" applyBorder="1" applyAlignment="1">
      <alignment horizontal="left"/>
    </xf>
    <xf numFmtId="165" fontId="1" fillId="0" borderId="14" xfId="18" applyNumberFormat="1" applyFont="1" applyFill="1" applyBorder="1" applyAlignment="1">
      <alignment/>
    </xf>
    <xf numFmtId="4" fontId="4" fillId="7" borderId="14" xfId="18" applyNumberFormat="1" applyFont="1" applyFill="1" applyBorder="1" applyAlignment="1" applyProtection="1">
      <alignment/>
      <protection locked="0"/>
    </xf>
    <xf numFmtId="164" fontId="4" fillId="14" borderId="17" xfId="18" applyNumberFormat="1" applyFont="1" applyFill="1" applyBorder="1" applyAlignment="1">
      <alignment/>
    </xf>
    <xf numFmtId="165" fontId="4" fillId="14" borderId="18" xfId="18" applyNumberFormat="1" applyFont="1" applyFill="1" applyBorder="1" applyAlignment="1">
      <alignment/>
    </xf>
    <xf numFmtId="4" fontId="4" fillId="14" borderId="18" xfId="15" applyNumberFormat="1" applyFont="1" applyFill="1" applyBorder="1" applyAlignment="1" applyProtection="1">
      <alignment/>
      <protection locked="0"/>
    </xf>
    <xf numFmtId="10" fontId="4" fillId="14" borderId="18" xfId="21" applyNumberFormat="1" applyFont="1" applyFill="1" applyBorder="1" applyAlignment="1" applyProtection="1">
      <alignment/>
      <protection locked="0"/>
    </xf>
    <xf numFmtId="4" fontId="4" fillId="14" borderId="19" xfId="15" applyNumberFormat="1" applyFont="1" applyFill="1" applyBorder="1" applyAlignment="1" applyProtection="1">
      <alignment/>
      <protection locked="0"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1" fillId="0" borderId="0" xfId="21" applyNumberFormat="1" applyFont="1" applyBorder="1" applyAlignment="1">
      <alignment/>
    </xf>
    <xf numFmtId="10" fontId="4" fillId="0" borderId="12" xfId="21" applyNumberFormat="1" applyFont="1" applyBorder="1" applyAlignment="1" applyProtection="1">
      <alignment horizontal="left"/>
      <protection/>
    </xf>
    <xf numFmtId="165" fontId="4" fillId="3" borderId="20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11" borderId="21" xfId="0" applyNumberFormat="1" applyFont="1" applyFill="1" applyBorder="1" applyAlignment="1">
      <alignment horizontal="center" vertical="center" wrapText="1"/>
    </xf>
    <xf numFmtId="165" fontId="4" fillId="11" borderId="14" xfId="0" applyNumberFormat="1" applyFont="1" applyFill="1" applyBorder="1" applyAlignment="1">
      <alignment horizontal="center" vertical="center" wrapText="1"/>
    </xf>
    <xf numFmtId="166" fontId="4" fillId="11" borderId="9" xfId="21" applyNumberFormat="1" applyFont="1" applyFill="1" applyBorder="1" applyAlignment="1">
      <alignment horizontal="center" vertical="center" wrapText="1"/>
    </xf>
    <xf numFmtId="166" fontId="4" fillId="11" borderId="11" xfId="21" applyNumberFormat="1" applyFont="1" applyFill="1" applyBorder="1" applyAlignment="1">
      <alignment horizontal="center" vertical="center" wrapText="1"/>
    </xf>
    <xf numFmtId="166" fontId="4" fillId="11" borderId="12" xfId="21" applyNumberFormat="1" applyFont="1" applyFill="1" applyBorder="1" applyAlignment="1">
      <alignment horizontal="center" vertical="center" wrapText="1"/>
    </xf>
    <xf numFmtId="165" fontId="4" fillId="3" borderId="22" xfId="0" applyNumberFormat="1" applyFont="1" applyFill="1" applyBorder="1" applyAlignment="1">
      <alignment horizontal="center" vertical="center" wrapText="1"/>
    </xf>
    <xf numFmtId="165" fontId="4" fillId="3" borderId="23" xfId="0" applyNumberFormat="1" applyFont="1" applyFill="1" applyBorder="1" applyAlignment="1">
      <alignment horizontal="center" vertical="center" wrapText="1"/>
    </xf>
    <xf numFmtId="165" fontId="4" fillId="3" borderId="24" xfId="0" applyNumberFormat="1" applyFont="1" applyFill="1" applyBorder="1" applyAlignment="1">
      <alignment horizontal="center" vertical="center" wrapText="1"/>
    </xf>
    <xf numFmtId="166" fontId="4" fillId="3" borderId="21" xfId="21" applyNumberFormat="1" applyFont="1" applyFill="1" applyBorder="1" applyAlignment="1">
      <alignment horizontal="center" vertical="center" wrapText="1"/>
    </xf>
    <xf numFmtId="166" fontId="4" fillId="3" borderId="14" xfId="21" applyNumberFormat="1" applyFont="1" applyFill="1" applyBorder="1" applyAlignment="1">
      <alignment horizontal="center" vertical="center" wrapText="1"/>
    </xf>
    <xf numFmtId="165" fontId="4" fillId="5" borderId="21" xfId="0" applyNumberFormat="1" applyFont="1" applyFill="1" applyBorder="1" applyAlignment="1">
      <alignment horizontal="center" vertical="center" wrapText="1"/>
    </xf>
    <xf numFmtId="165" fontId="4" fillId="5" borderId="14" xfId="0" applyNumberFormat="1" applyFont="1" applyFill="1" applyBorder="1" applyAlignment="1">
      <alignment horizontal="center" vertical="center" wrapText="1"/>
    </xf>
    <xf numFmtId="166" fontId="4" fillId="5" borderId="21" xfId="21" applyNumberFormat="1" applyFont="1" applyFill="1" applyBorder="1" applyAlignment="1">
      <alignment horizontal="center" vertical="center" wrapText="1"/>
    </xf>
    <xf numFmtId="166" fontId="4" fillId="5" borderId="14" xfId="21" applyNumberFormat="1" applyFont="1" applyFill="1" applyBorder="1" applyAlignment="1">
      <alignment horizontal="center" vertical="center" wrapText="1"/>
    </xf>
    <xf numFmtId="167" fontId="6" fillId="6" borderId="0" xfId="0" applyNumberFormat="1" applyFont="1" applyFill="1" applyBorder="1" applyAlignment="1">
      <alignment horizontal="center"/>
    </xf>
    <xf numFmtId="165" fontId="4" fillId="3" borderId="25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65" fontId="4" fillId="3" borderId="21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165" fontId="4" fillId="3" borderId="26" xfId="0" applyNumberFormat="1" applyFont="1" applyFill="1" applyBorder="1" applyAlignment="1">
      <alignment horizontal="left" vertical="center"/>
    </xf>
    <xf numFmtId="165" fontId="4" fillId="3" borderId="2" xfId="0" applyNumberFormat="1" applyFont="1" applyFill="1" applyBorder="1" applyAlignment="1">
      <alignment horizontal="left" vertical="center"/>
    </xf>
    <xf numFmtId="165" fontId="4" fillId="3" borderId="27" xfId="0" applyNumberFormat="1" applyFont="1" applyFill="1" applyBorder="1" applyAlignment="1">
      <alignment horizontal="left" vertical="center"/>
    </xf>
    <xf numFmtId="165" fontId="4" fillId="3" borderId="28" xfId="0" applyNumberFormat="1" applyFont="1" applyFill="1" applyBorder="1" applyAlignment="1">
      <alignment horizontal="left" vertical="center"/>
    </xf>
    <xf numFmtId="165" fontId="4" fillId="3" borderId="29" xfId="0" applyNumberFormat="1" applyFont="1" applyFill="1" applyBorder="1" applyAlignment="1">
      <alignment horizontal="left" vertical="center"/>
    </xf>
    <xf numFmtId="165" fontId="4" fillId="3" borderId="30" xfId="0" applyNumberFormat="1" applyFont="1" applyFill="1" applyBorder="1" applyAlignment="1">
      <alignment horizontal="left" vertical="center"/>
    </xf>
    <xf numFmtId="165" fontId="8" fillId="3" borderId="26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165" fontId="8" fillId="3" borderId="27" xfId="0" applyNumberFormat="1" applyFont="1" applyFill="1" applyBorder="1" applyAlignment="1">
      <alignment horizontal="center" vertical="center" wrapText="1"/>
    </xf>
    <xf numFmtId="165" fontId="8" fillId="3" borderId="28" xfId="0" applyNumberFormat="1" applyFont="1" applyFill="1" applyBorder="1" applyAlignment="1">
      <alignment horizontal="center" vertical="center" wrapText="1"/>
    </xf>
    <xf numFmtId="165" fontId="8" fillId="3" borderId="29" xfId="0" applyNumberFormat="1" applyFont="1" applyFill="1" applyBorder="1" applyAlignment="1">
      <alignment horizontal="center" vertical="center" wrapText="1"/>
    </xf>
    <xf numFmtId="165" fontId="8" fillId="3" borderId="30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Border="1" applyAlignment="1" applyProtection="1">
      <alignment horizontal="center" vertical="center" wrapText="1"/>
      <protection/>
    </xf>
    <xf numFmtId="170" fontId="4" fillId="6" borderId="20" xfId="0" applyNumberFormat="1" applyFont="1" applyFill="1" applyBorder="1" applyAlignment="1" applyProtection="1">
      <alignment horizontal="center" vertical="center" wrapText="1"/>
      <protection/>
    </xf>
    <xf numFmtId="170" fontId="4" fillId="6" borderId="15" xfId="0" applyNumberFormat="1" applyFont="1" applyFill="1" applyBorder="1" applyAlignment="1" applyProtection="1">
      <alignment horizontal="center" vertical="center" wrapText="1"/>
      <protection/>
    </xf>
    <xf numFmtId="165" fontId="4" fillId="5" borderId="31" xfId="0" applyNumberFormat="1" applyFont="1" applyFill="1" applyBorder="1" applyAlignment="1" applyProtection="1">
      <alignment horizontal="center"/>
      <protection/>
    </xf>
    <xf numFmtId="165" fontId="4" fillId="5" borderId="32" xfId="0" applyNumberFormat="1" applyFont="1" applyFill="1" applyBorder="1" applyAlignment="1" applyProtection="1">
      <alignment horizontal="center"/>
      <protection/>
    </xf>
    <xf numFmtId="170" fontId="4" fillId="5" borderId="9" xfId="0" applyNumberFormat="1" applyFont="1" applyFill="1" applyBorder="1" applyAlignment="1" applyProtection="1">
      <alignment horizontal="center" vertical="center" wrapText="1"/>
      <protection/>
    </xf>
    <xf numFmtId="170" fontId="4" fillId="5" borderId="11" xfId="0" applyNumberFormat="1" applyFont="1" applyFill="1" applyBorder="1" applyAlignment="1" applyProtection="1">
      <alignment horizontal="center" vertical="center" wrapText="1"/>
      <protection/>
    </xf>
    <xf numFmtId="170" fontId="4" fillId="5" borderId="12" xfId="0" applyNumberFormat="1" applyFont="1" applyFill="1" applyBorder="1" applyAlignment="1" applyProtection="1">
      <alignment horizontal="center" vertical="center" wrapText="1"/>
      <protection/>
    </xf>
    <xf numFmtId="170" fontId="4" fillId="0" borderId="33" xfId="0" applyNumberFormat="1" applyFont="1" applyBorder="1" applyAlignment="1" applyProtection="1">
      <alignment horizontal="left"/>
      <protection/>
    </xf>
    <xf numFmtId="170" fontId="4" fillId="0" borderId="31" xfId="0" applyNumberFormat="1" applyFont="1" applyBorder="1" applyAlignment="1" applyProtection="1">
      <alignment horizontal="left"/>
      <protection/>
    </xf>
    <xf numFmtId="170" fontId="4" fillId="0" borderId="32" xfId="0" applyNumberFormat="1" applyFont="1" applyBorder="1" applyAlignment="1" applyProtection="1">
      <alignment horizontal="left"/>
      <protection/>
    </xf>
    <xf numFmtId="170" fontId="4" fillId="0" borderId="9" xfId="0" applyNumberFormat="1" applyFont="1" applyBorder="1" applyAlignment="1" applyProtection="1">
      <alignment horizontal="center" vertical="center" wrapText="1"/>
      <protection/>
    </xf>
    <xf numFmtId="170" fontId="4" fillId="0" borderId="11" xfId="0" applyNumberFormat="1" applyFont="1" applyBorder="1" applyAlignment="1" applyProtection="1">
      <alignment horizontal="center" vertical="center" wrapText="1"/>
      <protection/>
    </xf>
    <xf numFmtId="170" fontId="4" fillId="0" borderId="12" xfId="0" applyNumberFormat="1" applyFont="1" applyBorder="1" applyAlignment="1" applyProtection="1">
      <alignment horizontal="center" vertical="center" wrapText="1"/>
      <protection/>
    </xf>
    <xf numFmtId="170" fontId="4" fillId="0" borderId="21" xfId="0" applyNumberFormat="1" applyFont="1" applyBorder="1" applyAlignment="1" applyProtection="1">
      <alignment horizontal="center" vertical="center" wrapText="1"/>
      <protection/>
    </xf>
    <xf numFmtId="170" fontId="4" fillId="0" borderId="14" xfId="0" applyNumberFormat="1" applyFont="1" applyBorder="1" applyAlignment="1" applyProtection="1">
      <alignment horizontal="center" vertical="center" wrapText="1"/>
      <protection/>
    </xf>
    <xf numFmtId="165" fontId="4" fillId="6" borderId="33" xfId="0" applyNumberFormat="1" applyFont="1" applyFill="1" applyBorder="1" applyAlignment="1" applyProtection="1">
      <alignment horizontal="left"/>
      <protection/>
    </xf>
    <xf numFmtId="165" fontId="4" fillId="6" borderId="31" xfId="0" applyNumberFormat="1" applyFont="1" applyFill="1" applyBorder="1" applyAlignment="1" applyProtection="1">
      <alignment horizontal="left"/>
      <protection/>
    </xf>
    <xf numFmtId="165" fontId="4" fillId="6" borderId="32" xfId="0" applyNumberFormat="1" applyFont="1" applyFill="1" applyBorder="1" applyAlignment="1" applyProtection="1">
      <alignment horizontal="left"/>
      <protection/>
    </xf>
    <xf numFmtId="164" fontId="4" fillId="0" borderId="25" xfId="0" applyNumberFormat="1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164" fontId="4" fillId="0" borderId="21" xfId="0" applyNumberFormat="1" applyFont="1" applyBorder="1" applyAlignment="1" applyProtection="1">
      <alignment horizontal="center" vertical="center" wrapText="1"/>
      <protection/>
    </xf>
    <xf numFmtId="164" fontId="4" fillId="0" borderId="14" xfId="0" applyNumberFormat="1" applyFont="1" applyBorder="1" applyAlignment="1" applyProtection="1">
      <alignment horizontal="center" vertical="center" wrapText="1"/>
      <protection/>
    </xf>
    <xf numFmtId="170" fontId="4" fillId="0" borderId="33" xfId="0" applyNumberFormat="1" applyFont="1" applyBorder="1" applyAlignment="1" applyProtection="1">
      <alignment horizontal="center"/>
      <protection/>
    </xf>
    <xf numFmtId="170" fontId="4" fillId="0" borderId="31" xfId="0" applyNumberFormat="1" applyFont="1" applyBorder="1" applyAlignment="1" applyProtection="1">
      <alignment horizontal="center"/>
      <protection/>
    </xf>
    <xf numFmtId="170" fontId="4" fillId="0" borderId="32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Millares [0]_Libro3" xfId="17"/>
    <cellStyle name="Millares_Libro3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8"/>
  <sheetViews>
    <sheetView workbookViewId="0" topLeftCell="A1">
      <selection activeCell="A1" sqref="A1"/>
    </sheetView>
  </sheetViews>
  <sheetFormatPr defaultColWidth="11.5546875" defaultRowHeight="15"/>
  <cols>
    <col min="1" max="1" width="11.21484375" style="263" customWidth="1"/>
    <col min="2" max="2" width="35.5546875" style="264" customWidth="1"/>
    <col min="3" max="3" width="13.88671875" style="264" customWidth="1"/>
    <col min="4" max="4" width="22.6640625" style="264" hidden="1" customWidth="1"/>
    <col min="5" max="5" width="21.88671875" style="264" hidden="1" customWidth="1"/>
    <col min="6" max="6" width="22.6640625" style="264" hidden="1" customWidth="1"/>
    <col min="7" max="7" width="12.6640625" style="264" customWidth="1"/>
    <col min="8" max="8" width="13.6640625" style="264" customWidth="1"/>
    <col min="9" max="11" width="18.99609375" style="264" hidden="1" customWidth="1"/>
    <col min="12" max="12" width="20.21484375" style="264" hidden="1" customWidth="1"/>
    <col min="13" max="13" width="19.6640625" style="264" hidden="1" customWidth="1"/>
    <col min="14" max="14" width="22.10546875" style="264" hidden="1" customWidth="1"/>
    <col min="15" max="15" width="21.6640625" style="264" hidden="1" customWidth="1"/>
    <col min="16" max="16" width="19.6640625" style="264" hidden="1" customWidth="1"/>
    <col min="17" max="17" width="20.99609375" style="264" hidden="1" customWidth="1"/>
    <col min="18" max="19" width="19.6640625" style="264" hidden="1" customWidth="1"/>
    <col min="20" max="20" width="20.88671875" style="264" hidden="1" customWidth="1"/>
    <col min="21" max="21" width="13.3359375" style="265" customWidth="1"/>
    <col min="22" max="22" width="6.88671875" style="266" customWidth="1"/>
    <col min="23" max="23" width="12.77734375" style="264" customWidth="1"/>
    <col min="24" max="26" width="19.21484375" style="236" hidden="1" customWidth="1"/>
    <col min="27" max="28" width="19.6640625" style="236" hidden="1" customWidth="1"/>
    <col min="29" max="29" width="19.10546875" style="236" hidden="1" customWidth="1"/>
    <col min="30" max="30" width="20.21484375" style="236" hidden="1" customWidth="1"/>
    <col min="31" max="31" width="19.4453125" style="236" hidden="1" customWidth="1"/>
    <col min="32" max="32" width="19.6640625" style="236" hidden="1" customWidth="1"/>
    <col min="33" max="33" width="19.21484375" style="236" hidden="1" customWidth="1"/>
    <col min="34" max="34" width="21.6640625" style="236" hidden="1" customWidth="1"/>
    <col min="35" max="35" width="19.88671875" style="236" hidden="1" customWidth="1"/>
    <col min="36" max="36" width="21.6640625" style="236" hidden="1" customWidth="1"/>
    <col min="37" max="37" width="19.77734375" style="236" hidden="1" customWidth="1"/>
    <col min="38" max="38" width="23.6640625" style="236" hidden="1" customWidth="1"/>
    <col min="39" max="39" width="20.88671875" style="236" hidden="1" customWidth="1"/>
    <col min="40" max="40" width="21.10546875" style="236" hidden="1" customWidth="1"/>
    <col min="41" max="41" width="22.3359375" style="236" hidden="1" customWidth="1"/>
    <col min="42" max="51" width="21.10546875" style="236" hidden="1" customWidth="1"/>
    <col min="52" max="52" width="15.6640625" style="236" hidden="1" customWidth="1"/>
    <col min="53" max="53" width="20.6640625" style="236" hidden="1" customWidth="1"/>
    <col min="54" max="16384" width="11.5546875" style="236" customWidth="1"/>
  </cols>
  <sheetData>
    <row r="1" spans="1:23" s="184" customFormat="1" ht="13.5" thickTop="1">
      <c r="A1" s="176" t="s">
        <v>0</v>
      </c>
      <c r="B1" s="2" t="s">
        <v>1</v>
      </c>
      <c r="C1" s="177"/>
      <c r="D1" s="178"/>
      <c r="E1" s="177"/>
      <c r="F1" s="177"/>
      <c r="G1" s="179"/>
      <c r="H1" s="179"/>
      <c r="I1" s="180"/>
      <c r="J1" s="180"/>
      <c r="K1" s="180"/>
      <c r="L1" s="180"/>
      <c r="M1" s="180"/>
      <c r="N1" s="180"/>
      <c r="O1" s="180"/>
      <c r="P1" s="180"/>
      <c r="Q1" s="181"/>
      <c r="R1" s="181"/>
      <c r="S1" s="181"/>
      <c r="T1" s="181"/>
      <c r="U1" s="181"/>
      <c r="V1" s="182"/>
      <c r="W1" s="183"/>
    </row>
    <row r="2" spans="1:23" s="184" customFormat="1" ht="12.75">
      <c r="A2" s="185" t="s">
        <v>330</v>
      </c>
      <c r="B2" s="186"/>
      <c r="C2" s="186"/>
      <c r="D2" s="186"/>
      <c r="E2" s="187" t="s">
        <v>2</v>
      </c>
      <c r="F2" s="284" t="s">
        <v>3</v>
      </c>
      <c r="G2" s="284"/>
      <c r="H2" s="284"/>
      <c r="I2" s="284"/>
      <c r="J2" s="13"/>
      <c r="K2" s="13"/>
      <c r="L2" s="13"/>
      <c r="M2" s="13"/>
      <c r="N2" s="13"/>
      <c r="O2" s="13"/>
      <c r="P2" s="13"/>
      <c r="Q2" s="186"/>
      <c r="R2" s="186"/>
      <c r="S2" s="186"/>
      <c r="T2" s="186"/>
      <c r="U2" s="186"/>
      <c r="V2" s="188"/>
      <c r="W2" s="189"/>
    </row>
    <row r="3" spans="1:23" s="184" customFormat="1" ht="13.5" thickBot="1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7"/>
      <c r="V3" s="188" t="s">
        <v>4</v>
      </c>
      <c r="W3" s="190" t="s">
        <v>5</v>
      </c>
    </row>
    <row r="4" spans="1:53" s="191" customFormat="1" ht="13.5" thickTop="1">
      <c r="A4" s="285" t="s">
        <v>6</v>
      </c>
      <c r="B4" s="287" t="s">
        <v>7</v>
      </c>
      <c r="C4" s="287" t="s">
        <v>8</v>
      </c>
      <c r="D4" s="289" t="s">
        <v>9</v>
      </c>
      <c r="E4" s="290"/>
      <c r="F4" s="290"/>
      <c r="G4" s="291"/>
      <c r="H4" s="287" t="s">
        <v>10</v>
      </c>
      <c r="I4" s="295" t="s">
        <v>11</v>
      </c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7"/>
      <c r="V4" s="278" t="s">
        <v>12</v>
      </c>
      <c r="W4" s="268" t="s">
        <v>13</v>
      </c>
      <c r="X4" s="280" t="s">
        <v>14</v>
      </c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2" t="s">
        <v>15</v>
      </c>
      <c r="AL4" s="268" t="s">
        <v>16</v>
      </c>
      <c r="AM4" s="270" t="s">
        <v>331</v>
      </c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2" t="s">
        <v>17</v>
      </c>
      <c r="BA4" s="275" t="s">
        <v>18</v>
      </c>
    </row>
    <row r="5" spans="1:53" s="191" customFormat="1" ht="12.75">
      <c r="A5" s="286"/>
      <c r="B5" s="288"/>
      <c r="C5" s="288"/>
      <c r="D5" s="292"/>
      <c r="E5" s="293"/>
      <c r="F5" s="293"/>
      <c r="G5" s="294"/>
      <c r="H5" s="288"/>
      <c r="I5" s="298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300"/>
      <c r="V5" s="279"/>
      <c r="W5" s="269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3"/>
      <c r="AL5" s="269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3"/>
      <c r="BA5" s="276"/>
    </row>
    <row r="6" spans="1:53" s="191" customFormat="1" ht="12.75">
      <c r="A6" s="286"/>
      <c r="B6" s="288"/>
      <c r="C6" s="288"/>
      <c r="D6" s="192" t="s">
        <v>19</v>
      </c>
      <c r="E6" s="192" t="s">
        <v>20</v>
      </c>
      <c r="F6" s="192" t="s">
        <v>21</v>
      </c>
      <c r="G6" s="192" t="s">
        <v>22</v>
      </c>
      <c r="H6" s="192"/>
      <c r="I6" s="193" t="s">
        <v>23</v>
      </c>
      <c r="J6" s="193" t="s">
        <v>24</v>
      </c>
      <c r="K6" s="193" t="s">
        <v>25</v>
      </c>
      <c r="L6" s="193" t="s">
        <v>26</v>
      </c>
      <c r="M6" s="193" t="s">
        <v>27</v>
      </c>
      <c r="N6" s="193" t="s">
        <v>28</v>
      </c>
      <c r="O6" s="193" t="s">
        <v>29</v>
      </c>
      <c r="P6" s="193" t="s">
        <v>30</v>
      </c>
      <c r="Q6" s="193" t="s">
        <v>31</v>
      </c>
      <c r="R6" s="193" t="s">
        <v>32</v>
      </c>
      <c r="S6" s="193" t="s">
        <v>33</v>
      </c>
      <c r="T6" s="193" t="s">
        <v>34</v>
      </c>
      <c r="U6" s="193" t="s">
        <v>35</v>
      </c>
      <c r="V6" s="194"/>
      <c r="W6" s="195" t="s">
        <v>36</v>
      </c>
      <c r="X6" s="193" t="s">
        <v>23</v>
      </c>
      <c r="Y6" s="193" t="s">
        <v>24</v>
      </c>
      <c r="Z6" s="193" t="s">
        <v>25</v>
      </c>
      <c r="AA6" s="193" t="s">
        <v>26</v>
      </c>
      <c r="AB6" s="193" t="s">
        <v>27</v>
      </c>
      <c r="AC6" s="193" t="s">
        <v>28</v>
      </c>
      <c r="AD6" s="193" t="s">
        <v>29</v>
      </c>
      <c r="AE6" s="193" t="s">
        <v>30</v>
      </c>
      <c r="AF6" s="193" t="s">
        <v>31</v>
      </c>
      <c r="AG6" s="193" t="s">
        <v>32</v>
      </c>
      <c r="AH6" s="193" t="s">
        <v>33</v>
      </c>
      <c r="AI6" s="193" t="s">
        <v>34</v>
      </c>
      <c r="AJ6" s="193" t="s">
        <v>35</v>
      </c>
      <c r="AK6" s="194" t="s">
        <v>37</v>
      </c>
      <c r="AL6" s="195" t="s">
        <v>37</v>
      </c>
      <c r="AM6" s="193" t="s">
        <v>23</v>
      </c>
      <c r="AN6" s="193" t="s">
        <v>24</v>
      </c>
      <c r="AO6" s="193" t="s">
        <v>25</v>
      </c>
      <c r="AP6" s="193" t="s">
        <v>26</v>
      </c>
      <c r="AQ6" s="193" t="s">
        <v>27</v>
      </c>
      <c r="AR6" s="193" t="s">
        <v>28</v>
      </c>
      <c r="AS6" s="193" t="s">
        <v>29</v>
      </c>
      <c r="AT6" s="193" t="s">
        <v>30</v>
      </c>
      <c r="AU6" s="193" t="s">
        <v>31</v>
      </c>
      <c r="AV6" s="193" t="s">
        <v>32</v>
      </c>
      <c r="AW6" s="193" t="s">
        <v>33</v>
      </c>
      <c r="AX6" s="193" t="s">
        <v>34</v>
      </c>
      <c r="AY6" s="193" t="s">
        <v>35</v>
      </c>
      <c r="AZ6" s="274"/>
      <c r="BA6" s="277"/>
    </row>
    <row r="7" spans="1:53" s="191" customFormat="1" ht="12.75" hidden="1">
      <c r="A7" s="196" t="s">
        <v>38</v>
      </c>
      <c r="B7" s="193" t="s">
        <v>39</v>
      </c>
      <c r="C7" s="193" t="s">
        <v>40</v>
      </c>
      <c r="D7" s="193" t="s">
        <v>41</v>
      </c>
      <c r="E7" s="193" t="s">
        <v>42</v>
      </c>
      <c r="F7" s="193" t="s">
        <v>43</v>
      </c>
      <c r="G7" s="193" t="s">
        <v>44</v>
      </c>
      <c r="H7" s="197" t="s">
        <v>45</v>
      </c>
      <c r="I7" s="197" t="s">
        <v>46</v>
      </c>
      <c r="J7" s="197" t="s">
        <v>46</v>
      </c>
      <c r="K7" s="197" t="s">
        <v>46</v>
      </c>
      <c r="L7" s="197" t="s">
        <v>46</v>
      </c>
      <c r="M7" s="197" t="s">
        <v>46</v>
      </c>
      <c r="N7" s="197" t="s">
        <v>46</v>
      </c>
      <c r="O7" s="197" t="s">
        <v>46</v>
      </c>
      <c r="P7" s="197" t="s">
        <v>46</v>
      </c>
      <c r="Q7" s="197" t="s">
        <v>46</v>
      </c>
      <c r="R7" s="197" t="s">
        <v>46</v>
      </c>
      <c r="S7" s="197" t="s">
        <v>46</v>
      </c>
      <c r="T7" s="197" t="s">
        <v>46</v>
      </c>
      <c r="U7" s="197" t="s">
        <v>47</v>
      </c>
      <c r="V7" s="198" t="s">
        <v>48</v>
      </c>
      <c r="W7" s="199" t="s">
        <v>49</v>
      </c>
      <c r="X7" s="197" t="s">
        <v>50</v>
      </c>
      <c r="Y7" s="197" t="s">
        <v>50</v>
      </c>
      <c r="Z7" s="197" t="s">
        <v>50</v>
      </c>
      <c r="AA7" s="197" t="s">
        <v>50</v>
      </c>
      <c r="AB7" s="197" t="s">
        <v>50</v>
      </c>
      <c r="AC7" s="197" t="s">
        <v>50</v>
      </c>
      <c r="AD7" s="197" t="s">
        <v>50</v>
      </c>
      <c r="AE7" s="197" t="s">
        <v>50</v>
      </c>
      <c r="AF7" s="197" t="s">
        <v>50</v>
      </c>
      <c r="AG7" s="197" t="s">
        <v>50</v>
      </c>
      <c r="AH7" s="197" t="s">
        <v>50</v>
      </c>
      <c r="AI7" s="197" t="s">
        <v>50</v>
      </c>
      <c r="AJ7" s="197" t="s">
        <v>51</v>
      </c>
      <c r="AK7" s="198" t="s">
        <v>52</v>
      </c>
      <c r="AL7" s="199" t="s">
        <v>53</v>
      </c>
      <c r="AM7" s="197" t="s">
        <v>54</v>
      </c>
      <c r="AN7" s="197" t="s">
        <v>54</v>
      </c>
      <c r="AO7" s="197" t="s">
        <v>54</v>
      </c>
      <c r="AP7" s="197" t="s">
        <v>54</v>
      </c>
      <c r="AQ7" s="197" t="s">
        <v>54</v>
      </c>
      <c r="AR7" s="197" t="s">
        <v>54</v>
      </c>
      <c r="AS7" s="197" t="s">
        <v>54</v>
      </c>
      <c r="AT7" s="197" t="s">
        <v>54</v>
      </c>
      <c r="AU7" s="197" t="s">
        <v>54</v>
      </c>
      <c r="AV7" s="197" t="s">
        <v>54</v>
      </c>
      <c r="AW7" s="197" t="s">
        <v>54</v>
      </c>
      <c r="AX7" s="197" t="s">
        <v>54</v>
      </c>
      <c r="AY7" s="197" t="s">
        <v>55</v>
      </c>
      <c r="AZ7" s="198" t="s">
        <v>56</v>
      </c>
      <c r="BA7" s="199" t="s">
        <v>57</v>
      </c>
    </row>
    <row r="8" spans="1:53" s="205" customFormat="1" ht="12.75">
      <c r="A8" s="200"/>
      <c r="B8" s="201" t="s">
        <v>58</v>
      </c>
      <c r="C8" s="202">
        <v>18724920413</v>
      </c>
      <c r="D8" s="202">
        <v>0</v>
      </c>
      <c r="E8" s="202">
        <v>5361580547.49</v>
      </c>
      <c r="F8" s="202">
        <v>0</v>
      </c>
      <c r="G8" s="202">
        <v>5361580547.49</v>
      </c>
      <c r="H8" s="202">
        <v>24086500960.489998</v>
      </c>
      <c r="I8" s="202">
        <v>6239358607.98</v>
      </c>
      <c r="J8" s="202">
        <v>398646585</v>
      </c>
      <c r="K8" s="202">
        <v>1507162960.01</v>
      </c>
      <c r="L8" s="202">
        <v>1968870054.05</v>
      </c>
      <c r="M8" s="202">
        <v>1179147662.68</v>
      </c>
      <c r="N8" s="202">
        <v>1863081283.63</v>
      </c>
      <c r="O8" s="202">
        <v>1655427997.68</v>
      </c>
      <c r="P8" s="202">
        <v>1241324958</v>
      </c>
      <c r="Q8" s="202">
        <v>1857073442.81</v>
      </c>
      <c r="R8" s="202">
        <v>1373633608.47</v>
      </c>
      <c r="S8" s="202">
        <v>1238070785.95</v>
      </c>
      <c r="T8" s="202">
        <v>2349388741.71</v>
      </c>
      <c r="U8" s="202">
        <v>22871186687.97</v>
      </c>
      <c r="V8" s="203">
        <v>0.9495437600291747</v>
      </c>
      <c r="W8" s="204">
        <v>1215314272.52</v>
      </c>
      <c r="X8" s="202">
        <v>5039430340</v>
      </c>
      <c r="Y8" s="202">
        <v>-802753416</v>
      </c>
      <c r="Z8" s="202">
        <v>1929948853</v>
      </c>
      <c r="AA8" s="202">
        <v>1341932641</v>
      </c>
      <c r="AB8" s="202">
        <v>1657981438</v>
      </c>
      <c r="AC8" s="202">
        <v>1628281467</v>
      </c>
      <c r="AD8" s="202">
        <v>1611470343</v>
      </c>
      <c r="AE8" s="202">
        <v>1417551655</v>
      </c>
      <c r="AF8" s="202">
        <v>1754171417</v>
      </c>
      <c r="AG8" s="202">
        <v>1543676007</v>
      </c>
      <c r="AH8" s="202">
        <v>1848783355</v>
      </c>
      <c r="AI8" s="202">
        <v>1418058994</v>
      </c>
      <c r="AJ8" s="202">
        <v>20388533094</v>
      </c>
      <c r="AK8" s="203">
        <v>0.8464713545335657</v>
      </c>
      <c r="AL8" s="204">
        <v>3697967866.49</v>
      </c>
      <c r="AM8" s="202">
        <v>5039430340</v>
      </c>
      <c r="AN8" s="202">
        <v>-802753416</v>
      </c>
      <c r="AO8" s="202">
        <v>1929948853</v>
      </c>
      <c r="AP8" s="202">
        <v>1341932641</v>
      </c>
      <c r="AQ8" s="202">
        <v>1657981438</v>
      </c>
      <c r="AR8" s="202">
        <v>1628281467</v>
      </c>
      <c r="AS8" s="202">
        <v>1611470343</v>
      </c>
      <c r="AT8" s="202">
        <v>1417551655</v>
      </c>
      <c r="AU8" s="202">
        <v>1754171417</v>
      </c>
      <c r="AV8" s="202">
        <v>1543676007</v>
      </c>
      <c r="AW8" s="202">
        <v>1848783355</v>
      </c>
      <c r="AX8" s="202">
        <v>1418058994</v>
      </c>
      <c r="AY8" s="202">
        <v>20388533094</v>
      </c>
      <c r="AZ8" s="203">
        <v>1</v>
      </c>
      <c r="BA8" s="204">
        <v>0</v>
      </c>
    </row>
    <row r="9" spans="1:53" s="191" customFormat="1" ht="12.75">
      <c r="A9" s="206">
        <v>1</v>
      </c>
      <c r="B9" s="207" t="s">
        <v>59</v>
      </c>
      <c r="C9" s="208">
        <v>0</v>
      </c>
      <c r="D9" s="208">
        <v>0</v>
      </c>
      <c r="E9" s="208">
        <v>4883744479.49</v>
      </c>
      <c r="F9" s="208">
        <v>0</v>
      </c>
      <c r="G9" s="209">
        <v>4883744479.49</v>
      </c>
      <c r="H9" s="209">
        <v>4883744479.49</v>
      </c>
      <c r="I9" s="208">
        <v>4883744479.49</v>
      </c>
      <c r="J9" s="208">
        <v>0</v>
      </c>
      <c r="K9" s="208">
        <v>0</v>
      </c>
      <c r="L9" s="208">
        <v>0</v>
      </c>
      <c r="M9" s="208">
        <v>0</v>
      </c>
      <c r="N9" s="208">
        <v>0</v>
      </c>
      <c r="O9" s="208">
        <v>0</v>
      </c>
      <c r="P9" s="208">
        <v>0</v>
      </c>
      <c r="Q9" s="208">
        <v>0</v>
      </c>
      <c r="R9" s="208">
        <v>0</v>
      </c>
      <c r="S9" s="208">
        <v>0</v>
      </c>
      <c r="T9" s="208">
        <v>0</v>
      </c>
      <c r="U9" s="209">
        <v>4883744479.49</v>
      </c>
      <c r="V9" s="210">
        <v>1</v>
      </c>
      <c r="W9" s="211">
        <v>0</v>
      </c>
      <c r="X9" s="208">
        <v>0</v>
      </c>
      <c r="Y9" s="208">
        <v>0</v>
      </c>
      <c r="Z9" s="208">
        <v>0</v>
      </c>
      <c r="AA9" s="208">
        <v>0</v>
      </c>
      <c r="AB9" s="208">
        <v>0</v>
      </c>
      <c r="AC9" s="208">
        <v>0</v>
      </c>
      <c r="AD9" s="208">
        <v>0</v>
      </c>
      <c r="AE9" s="208">
        <v>0</v>
      </c>
      <c r="AF9" s="208">
        <v>0</v>
      </c>
      <c r="AG9" s="208">
        <v>0</v>
      </c>
      <c r="AH9" s="208">
        <v>0</v>
      </c>
      <c r="AI9" s="208">
        <v>0</v>
      </c>
      <c r="AJ9" s="209">
        <v>0</v>
      </c>
      <c r="AK9" s="210">
        <v>0</v>
      </c>
      <c r="AL9" s="211">
        <v>4883744479.49</v>
      </c>
      <c r="AM9" s="208">
        <v>0</v>
      </c>
      <c r="AN9" s="208">
        <v>0</v>
      </c>
      <c r="AO9" s="208">
        <v>0</v>
      </c>
      <c r="AP9" s="208">
        <v>0</v>
      </c>
      <c r="AQ9" s="208">
        <v>0</v>
      </c>
      <c r="AR9" s="208">
        <v>0</v>
      </c>
      <c r="AS9" s="208">
        <v>0</v>
      </c>
      <c r="AT9" s="208">
        <v>0</v>
      </c>
      <c r="AU9" s="208">
        <v>0</v>
      </c>
      <c r="AV9" s="208">
        <v>0</v>
      </c>
      <c r="AW9" s="208">
        <v>0</v>
      </c>
      <c r="AX9" s="208">
        <v>0</v>
      </c>
      <c r="AY9" s="209">
        <v>0</v>
      </c>
      <c r="AZ9" s="210" t="s">
        <v>60</v>
      </c>
      <c r="BA9" s="211">
        <v>0</v>
      </c>
    </row>
    <row r="10" spans="1:53" s="191" customFormat="1" ht="12.75">
      <c r="A10" s="212">
        <v>2</v>
      </c>
      <c r="B10" s="213" t="s">
        <v>61</v>
      </c>
      <c r="C10" s="214">
        <v>18724920413</v>
      </c>
      <c r="D10" s="214">
        <v>0</v>
      </c>
      <c r="E10" s="214">
        <v>477836068</v>
      </c>
      <c r="F10" s="214">
        <v>0</v>
      </c>
      <c r="G10" s="214">
        <v>477836068</v>
      </c>
      <c r="H10" s="214">
        <v>19202756481</v>
      </c>
      <c r="I10" s="214">
        <v>1355614128.49</v>
      </c>
      <c r="J10" s="214">
        <v>398646585</v>
      </c>
      <c r="K10" s="214">
        <v>1507162960.01</v>
      </c>
      <c r="L10" s="214">
        <v>1968870054.05</v>
      </c>
      <c r="M10" s="214">
        <v>1179147662.68</v>
      </c>
      <c r="N10" s="214">
        <v>1863081283.63</v>
      </c>
      <c r="O10" s="214">
        <v>1655427997.68</v>
      </c>
      <c r="P10" s="214">
        <v>1241324958</v>
      </c>
      <c r="Q10" s="214">
        <v>1857073442.81</v>
      </c>
      <c r="R10" s="214">
        <v>1373633608.47</v>
      </c>
      <c r="S10" s="214">
        <v>1238070785.95</v>
      </c>
      <c r="T10" s="214">
        <v>2349388741.71</v>
      </c>
      <c r="U10" s="214">
        <v>17987442208.480003</v>
      </c>
      <c r="V10" s="215">
        <v>0.9367114677664907</v>
      </c>
      <c r="W10" s="216">
        <v>1215314272.52</v>
      </c>
      <c r="X10" s="214">
        <v>5039430340</v>
      </c>
      <c r="Y10" s="214">
        <v>-802753416</v>
      </c>
      <c r="Z10" s="214">
        <v>1929948853</v>
      </c>
      <c r="AA10" s="214">
        <v>1341932641</v>
      </c>
      <c r="AB10" s="214">
        <v>1657981438</v>
      </c>
      <c r="AC10" s="214">
        <v>1628281467</v>
      </c>
      <c r="AD10" s="214">
        <v>1611470343</v>
      </c>
      <c r="AE10" s="214">
        <v>1417551655</v>
      </c>
      <c r="AF10" s="214">
        <v>1754171417</v>
      </c>
      <c r="AG10" s="214">
        <v>1543676007</v>
      </c>
      <c r="AH10" s="214">
        <v>1848783355</v>
      </c>
      <c r="AI10" s="214">
        <v>1418058994</v>
      </c>
      <c r="AJ10" s="214">
        <v>20388533094</v>
      </c>
      <c r="AK10" s="215">
        <v>1.0617503333010163</v>
      </c>
      <c r="AL10" s="216">
        <v>-1185776613</v>
      </c>
      <c r="AM10" s="214">
        <v>5039430340</v>
      </c>
      <c r="AN10" s="214">
        <v>-802753416</v>
      </c>
      <c r="AO10" s="214">
        <v>1929948853</v>
      </c>
      <c r="AP10" s="214">
        <v>1341932641</v>
      </c>
      <c r="AQ10" s="214">
        <v>1657981438</v>
      </c>
      <c r="AR10" s="214">
        <v>1628281467</v>
      </c>
      <c r="AS10" s="214">
        <v>1611470343</v>
      </c>
      <c r="AT10" s="214">
        <v>1417551655</v>
      </c>
      <c r="AU10" s="214">
        <v>1754171417</v>
      </c>
      <c r="AV10" s="214">
        <v>1543676007</v>
      </c>
      <c r="AW10" s="214">
        <v>1848783355</v>
      </c>
      <c r="AX10" s="214">
        <v>1418058994</v>
      </c>
      <c r="AY10" s="214">
        <v>20388533094</v>
      </c>
      <c r="AZ10" s="215">
        <v>1</v>
      </c>
      <c r="BA10" s="216">
        <v>0</v>
      </c>
    </row>
    <row r="11" spans="1:53" s="205" customFormat="1" ht="12.75">
      <c r="A11" s="217">
        <v>21</v>
      </c>
      <c r="B11" s="218" t="s">
        <v>62</v>
      </c>
      <c r="C11" s="219">
        <v>18654920413</v>
      </c>
      <c r="D11" s="219">
        <v>0</v>
      </c>
      <c r="E11" s="219">
        <v>477836068</v>
      </c>
      <c r="F11" s="219">
        <v>0</v>
      </c>
      <c r="G11" s="219">
        <v>477836068</v>
      </c>
      <c r="H11" s="219">
        <v>19132756481</v>
      </c>
      <c r="I11" s="219">
        <v>1311466292</v>
      </c>
      <c r="J11" s="219">
        <v>391310512</v>
      </c>
      <c r="K11" s="219">
        <v>1468431803.74</v>
      </c>
      <c r="L11" s="219">
        <v>1890409919</v>
      </c>
      <c r="M11" s="219">
        <v>1156876323</v>
      </c>
      <c r="N11" s="219">
        <v>1838804281</v>
      </c>
      <c r="O11" s="219">
        <v>1604934309</v>
      </c>
      <c r="P11" s="219">
        <v>1230268516</v>
      </c>
      <c r="Q11" s="219">
        <v>1762162990</v>
      </c>
      <c r="R11" s="219">
        <v>1316398032</v>
      </c>
      <c r="S11" s="219">
        <v>1210648310</v>
      </c>
      <c r="T11" s="219">
        <v>2293144661</v>
      </c>
      <c r="U11" s="219">
        <v>17474855948.74</v>
      </c>
      <c r="V11" s="220">
        <v>0.9133475339057184</v>
      </c>
      <c r="W11" s="221">
        <v>1657900532.26</v>
      </c>
      <c r="X11" s="219">
        <v>5039430340</v>
      </c>
      <c r="Y11" s="219">
        <v>-802753416</v>
      </c>
      <c r="Z11" s="219">
        <v>1929948853</v>
      </c>
      <c r="AA11" s="219">
        <v>1341932641</v>
      </c>
      <c r="AB11" s="219">
        <v>1657981438</v>
      </c>
      <c r="AC11" s="219">
        <v>1628281467</v>
      </c>
      <c r="AD11" s="219">
        <v>1611470343</v>
      </c>
      <c r="AE11" s="219">
        <v>1417551655</v>
      </c>
      <c r="AF11" s="219">
        <v>1754171417</v>
      </c>
      <c r="AG11" s="219">
        <v>1543676007</v>
      </c>
      <c r="AH11" s="219">
        <v>1848783355</v>
      </c>
      <c r="AI11" s="219">
        <v>1418058994</v>
      </c>
      <c r="AJ11" s="219">
        <v>20388533094</v>
      </c>
      <c r="AK11" s="220">
        <v>1.0656349028561076</v>
      </c>
      <c r="AL11" s="221">
        <v>-1255776613</v>
      </c>
      <c r="AM11" s="219">
        <v>5039430340</v>
      </c>
      <c r="AN11" s="219">
        <v>-802753416</v>
      </c>
      <c r="AO11" s="219">
        <v>1929948853</v>
      </c>
      <c r="AP11" s="219">
        <v>1341932641</v>
      </c>
      <c r="AQ11" s="219">
        <v>1657981438</v>
      </c>
      <c r="AR11" s="219">
        <v>1628281467</v>
      </c>
      <c r="AS11" s="219">
        <v>1611470343</v>
      </c>
      <c r="AT11" s="219">
        <v>1417551655</v>
      </c>
      <c r="AU11" s="219">
        <v>1754171417</v>
      </c>
      <c r="AV11" s="219">
        <v>1543676007</v>
      </c>
      <c r="AW11" s="219">
        <v>1848783355</v>
      </c>
      <c r="AX11" s="219">
        <v>1418058994</v>
      </c>
      <c r="AY11" s="219">
        <v>20388533094</v>
      </c>
      <c r="AZ11" s="220">
        <v>1</v>
      </c>
      <c r="BA11" s="221">
        <v>0</v>
      </c>
    </row>
    <row r="12" spans="1:53" s="191" customFormat="1" ht="12.75">
      <c r="A12" s="222">
        <v>212</v>
      </c>
      <c r="B12" s="223" t="s">
        <v>63</v>
      </c>
      <c r="C12" s="105">
        <v>18654920413</v>
      </c>
      <c r="D12" s="105">
        <v>0</v>
      </c>
      <c r="E12" s="105">
        <v>477836068</v>
      </c>
      <c r="F12" s="105">
        <v>0</v>
      </c>
      <c r="G12" s="105">
        <v>477836068</v>
      </c>
      <c r="H12" s="105">
        <v>19132756481</v>
      </c>
      <c r="I12" s="105">
        <v>1311466292</v>
      </c>
      <c r="J12" s="105">
        <v>391310512</v>
      </c>
      <c r="K12" s="105">
        <v>1468431803.74</v>
      </c>
      <c r="L12" s="105">
        <v>1890409919</v>
      </c>
      <c r="M12" s="105">
        <v>1156876323</v>
      </c>
      <c r="N12" s="105">
        <v>1838804281</v>
      </c>
      <c r="O12" s="105">
        <v>1604934309</v>
      </c>
      <c r="P12" s="105">
        <v>1230268516</v>
      </c>
      <c r="Q12" s="105">
        <v>1762162990</v>
      </c>
      <c r="R12" s="105">
        <v>1316398032</v>
      </c>
      <c r="S12" s="105">
        <v>1210648310</v>
      </c>
      <c r="T12" s="105">
        <v>2293144661</v>
      </c>
      <c r="U12" s="105">
        <v>17474855948.74</v>
      </c>
      <c r="V12" s="107">
        <v>0.9133475339057184</v>
      </c>
      <c r="W12" s="108">
        <v>1657900532.26</v>
      </c>
      <c r="X12" s="105">
        <v>5039430340</v>
      </c>
      <c r="Y12" s="105">
        <v>-802753416</v>
      </c>
      <c r="Z12" s="105">
        <v>1929948853</v>
      </c>
      <c r="AA12" s="105">
        <v>1341932641</v>
      </c>
      <c r="AB12" s="105">
        <v>1657981438</v>
      </c>
      <c r="AC12" s="105">
        <v>1628281467</v>
      </c>
      <c r="AD12" s="105">
        <v>1611470343</v>
      </c>
      <c r="AE12" s="105">
        <v>1417551655</v>
      </c>
      <c r="AF12" s="105">
        <v>1754171417</v>
      </c>
      <c r="AG12" s="105">
        <v>1543676007</v>
      </c>
      <c r="AH12" s="105">
        <v>1848783355</v>
      </c>
      <c r="AI12" s="105">
        <v>1418058994</v>
      </c>
      <c r="AJ12" s="105">
        <v>20388533094</v>
      </c>
      <c r="AK12" s="107">
        <v>1.0656349028561076</v>
      </c>
      <c r="AL12" s="108">
        <v>-1255776613</v>
      </c>
      <c r="AM12" s="105">
        <v>5039430340</v>
      </c>
      <c r="AN12" s="105">
        <v>-802753416</v>
      </c>
      <c r="AO12" s="105">
        <v>1929948853</v>
      </c>
      <c r="AP12" s="105">
        <v>1341932641</v>
      </c>
      <c r="AQ12" s="105">
        <v>1657981438</v>
      </c>
      <c r="AR12" s="105">
        <v>1628281467</v>
      </c>
      <c r="AS12" s="105">
        <v>1611470343</v>
      </c>
      <c r="AT12" s="105">
        <v>1417551655</v>
      </c>
      <c r="AU12" s="105">
        <v>1754171417</v>
      </c>
      <c r="AV12" s="105">
        <v>1543676007</v>
      </c>
      <c r="AW12" s="105">
        <v>1848783355</v>
      </c>
      <c r="AX12" s="105">
        <v>1418058994</v>
      </c>
      <c r="AY12" s="105">
        <v>20388533094</v>
      </c>
      <c r="AZ12" s="107">
        <v>1</v>
      </c>
      <c r="BA12" s="108">
        <v>0</v>
      </c>
    </row>
    <row r="13" spans="1:53" s="191" customFormat="1" ht="12.75">
      <c r="A13" s="224">
        <v>21204</v>
      </c>
      <c r="B13" s="225" t="s">
        <v>64</v>
      </c>
      <c r="C13" s="226">
        <v>18654920413</v>
      </c>
      <c r="D13" s="226">
        <v>0</v>
      </c>
      <c r="E13" s="226">
        <v>477836068</v>
      </c>
      <c r="F13" s="226">
        <v>-37500000</v>
      </c>
      <c r="G13" s="226">
        <v>440336068</v>
      </c>
      <c r="H13" s="226">
        <v>19095256481</v>
      </c>
      <c r="I13" s="226">
        <v>1311001483</v>
      </c>
      <c r="J13" s="226">
        <v>390746292</v>
      </c>
      <c r="K13" s="226">
        <v>1465622338</v>
      </c>
      <c r="L13" s="226">
        <v>1887956863</v>
      </c>
      <c r="M13" s="226">
        <v>1156876323</v>
      </c>
      <c r="N13" s="226">
        <v>1838722681</v>
      </c>
      <c r="O13" s="226">
        <v>1599689062</v>
      </c>
      <c r="P13" s="226">
        <v>1230062532</v>
      </c>
      <c r="Q13" s="226">
        <v>1739669726</v>
      </c>
      <c r="R13" s="226">
        <v>1315207678</v>
      </c>
      <c r="S13" s="226">
        <v>1210633914</v>
      </c>
      <c r="T13" s="226">
        <v>2291365563</v>
      </c>
      <c r="U13" s="226">
        <v>17437554455</v>
      </c>
      <c r="V13" s="227">
        <v>0.9131877580356444</v>
      </c>
      <c r="W13" s="228">
        <v>1657702026</v>
      </c>
      <c r="X13" s="226">
        <v>5039430340</v>
      </c>
      <c r="Y13" s="226">
        <v>-802753416</v>
      </c>
      <c r="Z13" s="226">
        <v>1929948853</v>
      </c>
      <c r="AA13" s="226">
        <v>1341932641</v>
      </c>
      <c r="AB13" s="226">
        <v>1657981438</v>
      </c>
      <c r="AC13" s="226">
        <v>1628281467</v>
      </c>
      <c r="AD13" s="226">
        <v>1611470343</v>
      </c>
      <c r="AE13" s="226">
        <v>1417551655</v>
      </c>
      <c r="AF13" s="226">
        <v>1754171417</v>
      </c>
      <c r="AG13" s="226">
        <v>1543676007</v>
      </c>
      <c r="AH13" s="226">
        <v>1848783355</v>
      </c>
      <c r="AI13" s="226">
        <v>1418058994</v>
      </c>
      <c r="AJ13" s="226">
        <v>20388533094</v>
      </c>
      <c r="AK13" s="227">
        <v>1.0677276377139435</v>
      </c>
      <c r="AL13" s="228">
        <v>-1293276613</v>
      </c>
      <c r="AM13" s="226">
        <v>5039430340</v>
      </c>
      <c r="AN13" s="226">
        <v>-802753416</v>
      </c>
      <c r="AO13" s="226">
        <v>1929948853</v>
      </c>
      <c r="AP13" s="226">
        <v>1341932641</v>
      </c>
      <c r="AQ13" s="226">
        <v>1657981438</v>
      </c>
      <c r="AR13" s="226">
        <v>1628281467</v>
      </c>
      <c r="AS13" s="226">
        <v>1611470343</v>
      </c>
      <c r="AT13" s="226">
        <v>1417551655</v>
      </c>
      <c r="AU13" s="226">
        <v>1754171417</v>
      </c>
      <c r="AV13" s="226">
        <v>1543676007</v>
      </c>
      <c r="AW13" s="226">
        <v>1848783355</v>
      </c>
      <c r="AX13" s="226">
        <v>1418058994</v>
      </c>
      <c r="AY13" s="226">
        <v>20388533094</v>
      </c>
      <c r="AZ13" s="227">
        <v>1</v>
      </c>
      <c r="BA13" s="228">
        <v>0</v>
      </c>
    </row>
    <row r="14" spans="1:53" s="191" customFormat="1" ht="12.75">
      <c r="A14" s="224">
        <v>2120401</v>
      </c>
      <c r="B14" s="225" t="s">
        <v>65</v>
      </c>
      <c r="C14" s="226">
        <v>18654920413</v>
      </c>
      <c r="D14" s="226">
        <v>0</v>
      </c>
      <c r="E14" s="226">
        <v>477836068</v>
      </c>
      <c r="F14" s="226">
        <v>-37500000</v>
      </c>
      <c r="G14" s="226">
        <v>440336068</v>
      </c>
      <c r="H14" s="226">
        <v>19095256481</v>
      </c>
      <c r="I14" s="226">
        <v>1311001483</v>
      </c>
      <c r="J14" s="226">
        <v>390746292</v>
      </c>
      <c r="K14" s="226">
        <v>1465622338</v>
      </c>
      <c r="L14" s="226">
        <v>1887956863</v>
      </c>
      <c r="M14" s="226">
        <v>1156876323</v>
      </c>
      <c r="N14" s="226">
        <v>1838722681</v>
      </c>
      <c r="O14" s="226">
        <v>1599689062</v>
      </c>
      <c r="P14" s="226">
        <v>1230062532</v>
      </c>
      <c r="Q14" s="226">
        <v>1739669726</v>
      </c>
      <c r="R14" s="226">
        <v>1315207678</v>
      </c>
      <c r="S14" s="226">
        <v>1210633914</v>
      </c>
      <c r="T14" s="226">
        <v>2291365563</v>
      </c>
      <c r="U14" s="226">
        <v>17437554455</v>
      </c>
      <c r="V14" s="227">
        <v>0.9131877580356444</v>
      </c>
      <c r="W14" s="228">
        <v>1657702026</v>
      </c>
      <c r="X14" s="226">
        <v>5039430340</v>
      </c>
      <c r="Y14" s="226">
        <v>-802753416</v>
      </c>
      <c r="Z14" s="226">
        <v>1929948853</v>
      </c>
      <c r="AA14" s="226">
        <v>1341932641</v>
      </c>
      <c r="AB14" s="226">
        <v>1657981438</v>
      </c>
      <c r="AC14" s="226">
        <v>1628281467</v>
      </c>
      <c r="AD14" s="226">
        <v>1611470343</v>
      </c>
      <c r="AE14" s="226">
        <v>1417551655</v>
      </c>
      <c r="AF14" s="226">
        <v>1754171417</v>
      </c>
      <c r="AG14" s="226">
        <v>1543676007</v>
      </c>
      <c r="AH14" s="226">
        <v>1848783355</v>
      </c>
      <c r="AI14" s="226">
        <v>1418058994</v>
      </c>
      <c r="AJ14" s="226">
        <v>20388533094</v>
      </c>
      <c r="AK14" s="227">
        <v>1.0677276377139435</v>
      </c>
      <c r="AL14" s="228">
        <v>-1293276613</v>
      </c>
      <c r="AM14" s="226">
        <v>5039430340</v>
      </c>
      <c r="AN14" s="226">
        <v>-802753416</v>
      </c>
      <c r="AO14" s="226">
        <v>1929948853</v>
      </c>
      <c r="AP14" s="226">
        <v>1341932641</v>
      </c>
      <c r="AQ14" s="226">
        <v>1657981438</v>
      </c>
      <c r="AR14" s="226">
        <v>1628281467</v>
      </c>
      <c r="AS14" s="226">
        <v>1611470343</v>
      </c>
      <c r="AT14" s="226">
        <v>1417551655</v>
      </c>
      <c r="AU14" s="226">
        <v>1754171417</v>
      </c>
      <c r="AV14" s="226">
        <v>1543676007</v>
      </c>
      <c r="AW14" s="226">
        <v>1848783355</v>
      </c>
      <c r="AX14" s="226">
        <v>1418058994</v>
      </c>
      <c r="AY14" s="226">
        <v>20388533094</v>
      </c>
      <c r="AZ14" s="227">
        <v>1</v>
      </c>
      <c r="BA14" s="228">
        <v>0</v>
      </c>
    </row>
    <row r="15" spans="1:53" ht="12.75">
      <c r="A15" s="229">
        <v>212040101</v>
      </c>
      <c r="B15" s="230" t="s">
        <v>66</v>
      </c>
      <c r="C15" s="231">
        <v>6502637413</v>
      </c>
      <c r="D15" s="232">
        <v>0</v>
      </c>
      <c r="E15" s="232">
        <v>0</v>
      </c>
      <c r="F15" s="232">
        <v>-863090000</v>
      </c>
      <c r="G15" s="233">
        <v>-863090000</v>
      </c>
      <c r="H15" s="233">
        <v>5639547413</v>
      </c>
      <c r="I15" s="231">
        <v>475342127</v>
      </c>
      <c r="J15" s="231">
        <v>0</v>
      </c>
      <c r="K15" s="231">
        <v>0</v>
      </c>
      <c r="L15" s="231">
        <v>719425544</v>
      </c>
      <c r="M15" s="231">
        <v>11188800</v>
      </c>
      <c r="N15" s="231">
        <v>359388398</v>
      </c>
      <c r="O15" s="231">
        <v>440217170</v>
      </c>
      <c r="P15" s="231">
        <v>355780516</v>
      </c>
      <c r="Q15" s="231">
        <v>854160594</v>
      </c>
      <c r="R15" s="231">
        <v>315025352</v>
      </c>
      <c r="S15" s="231">
        <v>0</v>
      </c>
      <c r="T15" s="232">
        <v>581822033</v>
      </c>
      <c r="U15" s="233">
        <v>4112350534</v>
      </c>
      <c r="V15" s="234">
        <v>0.7291986808232904</v>
      </c>
      <c r="W15" s="235">
        <v>1527196879</v>
      </c>
      <c r="X15" s="231">
        <v>387915392</v>
      </c>
      <c r="Y15" s="231">
        <v>430325378</v>
      </c>
      <c r="Z15" s="231">
        <v>459805611</v>
      </c>
      <c r="AA15" s="231">
        <v>508420121</v>
      </c>
      <c r="AB15" s="231">
        <v>609534131</v>
      </c>
      <c r="AC15" s="231">
        <v>558496120</v>
      </c>
      <c r="AD15" s="231">
        <v>593719930</v>
      </c>
      <c r="AE15" s="231">
        <v>598077876</v>
      </c>
      <c r="AF15" s="231">
        <v>598466098</v>
      </c>
      <c r="AG15" s="231">
        <v>696941078</v>
      </c>
      <c r="AH15" s="231">
        <v>659147665</v>
      </c>
      <c r="AI15" s="232">
        <v>581241605</v>
      </c>
      <c r="AJ15" s="233">
        <v>6682091005</v>
      </c>
      <c r="AK15" s="234">
        <v>1.1848629891109312</v>
      </c>
      <c r="AL15" s="235">
        <v>-1042543592</v>
      </c>
      <c r="AM15" s="231">
        <v>387915392</v>
      </c>
      <c r="AN15" s="231">
        <v>430325378</v>
      </c>
      <c r="AO15" s="231">
        <v>459805611</v>
      </c>
      <c r="AP15" s="231">
        <v>508420121</v>
      </c>
      <c r="AQ15" s="231">
        <v>609534131</v>
      </c>
      <c r="AR15" s="231">
        <v>558496120</v>
      </c>
      <c r="AS15" s="231">
        <v>593719930</v>
      </c>
      <c r="AT15" s="231">
        <v>598077876</v>
      </c>
      <c r="AU15" s="231">
        <v>598466098</v>
      </c>
      <c r="AV15" s="231">
        <v>696941078</v>
      </c>
      <c r="AW15" s="231">
        <v>659147665</v>
      </c>
      <c r="AX15" s="232">
        <v>581241605</v>
      </c>
      <c r="AY15" s="233">
        <v>6682091005</v>
      </c>
      <c r="AZ15" s="234">
        <v>1</v>
      </c>
      <c r="BA15" s="235">
        <v>0</v>
      </c>
    </row>
    <row r="16" spans="1:53" ht="12.75">
      <c r="A16" s="229">
        <v>212040102</v>
      </c>
      <c r="B16" s="230" t="s">
        <v>67</v>
      </c>
      <c r="C16" s="231">
        <v>6575900000</v>
      </c>
      <c r="D16" s="232">
        <v>0</v>
      </c>
      <c r="E16" s="232">
        <v>0</v>
      </c>
      <c r="F16" s="232">
        <v>530000000</v>
      </c>
      <c r="G16" s="233">
        <v>530000000</v>
      </c>
      <c r="H16" s="233">
        <v>7105900000</v>
      </c>
      <c r="I16" s="231">
        <v>0</v>
      </c>
      <c r="J16" s="231">
        <v>0</v>
      </c>
      <c r="K16" s="231">
        <v>832308300</v>
      </c>
      <c r="L16" s="231">
        <v>865657594</v>
      </c>
      <c r="M16" s="231">
        <v>179252108</v>
      </c>
      <c r="N16" s="231">
        <v>1087374675</v>
      </c>
      <c r="O16" s="231">
        <v>517656371</v>
      </c>
      <c r="P16" s="231">
        <v>692702059</v>
      </c>
      <c r="Q16" s="231">
        <v>454155578</v>
      </c>
      <c r="R16" s="231">
        <v>669915805</v>
      </c>
      <c r="S16" s="231">
        <v>774062956</v>
      </c>
      <c r="T16" s="232">
        <v>1024150418</v>
      </c>
      <c r="U16" s="233">
        <v>7097235864</v>
      </c>
      <c r="V16" s="234">
        <v>0.9987807123657806</v>
      </c>
      <c r="W16" s="235">
        <v>8664136</v>
      </c>
      <c r="X16" s="231">
        <v>789452096</v>
      </c>
      <c r="Y16" s="231">
        <v>350000000</v>
      </c>
      <c r="Z16" s="231">
        <v>1191875062</v>
      </c>
      <c r="AA16" s="231">
        <v>534746308</v>
      </c>
      <c r="AB16" s="231">
        <v>751023907</v>
      </c>
      <c r="AC16" s="231">
        <v>575173745</v>
      </c>
      <c r="AD16" s="231">
        <v>769668954</v>
      </c>
      <c r="AE16" s="231">
        <v>534300681</v>
      </c>
      <c r="AF16" s="231">
        <v>650000000</v>
      </c>
      <c r="AG16" s="231">
        <v>627127172</v>
      </c>
      <c r="AH16" s="231">
        <v>755158744</v>
      </c>
      <c r="AI16" s="232">
        <v>654478796</v>
      </c>
      <c r="AJ16" s="233">
        <v>8183005465</v>
      </c>
      <c r="AK16" s="234">
        <v>1.1515790350272308</v>
      </c>
      <c r="AL16" s="235">
        <v>-1077105465</v>
      </c>
      <c r="AM16" s="231">
        <v>789452096</v>
      </c>
      <c r="AN16" s="231">
        <v>350000000</v>
      </c>
      <c r="AO16" s="231">
        <v>1191875062</v>
      </c>
      <c r="AP16" s="231">
        <v>534746308</v>
      </c>
      <c r="AQ16" s="231">
        <v>751023907</v>
      </c>
      <c r="AR16" s="231">
        <v>575173745</v>
      </c>
      <c r="AS16" s="231">
        <v>769668954</v>
      </c>
      <c r="AT16" s="231">
        <v>534300681</v>
      </c>
      <c r="AU16" s="231">
        <v>650000000</v>
      </c>
      <c r="AV16" s="231">
        <v>627127172</v>
      </c>
      <c r="AW16" s="231">
        <v>755158744</v>
      </c>
      <c r="AX16" s="232">
        <v>654478796</v>
      </c>
      <c r="AY16" s="233">
        <v>8183005465</v>
      </c>
      <c r="AZ16" s="234">
        <v>1</v>
      </c>
      <c r="BA16" s="235">
        <v>0</v>
      </c>
    </row>
    <row r="17" spans="1:53" ht="12.75">
      <c r="A17" s="229">
        <v>212040103</v>
      </c>
      <c r="B17" s="230" t="s">
        <v>68</v>
      </c>
      <c r="C17" s="231">
        <v>0</v>
      </c>
      <c r="D17" s="232">
        <v>0</v>
      </c>
      <c r="E17" s="232">
        <v>477836068</v>
      </c>
      <c r="F17" s="232">
        <v>0</v>
      </c>
      <c r="G17" s="233">
        <v>477836068</v>
      </c>
      <c r="H17" s="233">
        <v>477836068</v>
      </c>
      <c r="I17" s="231">
        <v>477836068</v>
      </c>
      <c r="J17" s="231">
        <v>0</v>
      </c>
      <c r="K17" s="231">
        <v>0</v>
      </c>
      <c r="L17" s="231">
        <v>0</v>
      </c>
      <c r="M17" s="231">
        <v>0</v>
      </c>
      <c r="N17" s="231">
        <v>0</v>
      </c>
      <c r="O17" s="231">
        <v>0</v>
      </c>
      <c r="P17" s="231">
        <v>0</v>
      </c>
      <c r="Q17" s="231">
        <v>0</v>
      </c>
      <c r="R17" s="231">
        <v>0</v>
      </c>
      <c r="S17" s="231">
        <v>0</v>
      </c>
      <c r="T17" s="232">
        <v>0</v>
      </c>
      <c r="U17" s="233">
        <v>477836068</v>
      </c>
      <c r="V17" s="234">
        <v>1</v>
      </c>
      <c r="W17" s="235">
        <v>0</v>
      </c>
      <c r="X17" s="231">
        <v>0</v>
      </c>
      <c r="Y17" s="231">
        <v>0</v>
      </c>
      <c r="Z17" s="231">
        <v>0</v>
      </c>
      <c r="AA17" s="231">
        <v>0</v>
      </c>
      <c r="AB17" s="231">
        <v>0</v>
      </c>
      <c r="AC17" s="231">
        <v>0</v>
      </c>
      <c r="AD17" s="231">
        <v>0</v>
      </c>
      <c r="AE17" s="231">
        <v>0</v>
      </c>
      <c r="AF17" s="231">
        <v>0</v>
      </c>
      <c r="AG17" s="231">
        <v>0</v>
      </c>
      <c r="AH17" s="231">
        <v>0</v>
      </c>
      <c r="AI17" s="232">
        <v>0</v>
      </c>
      <c r="AJ17" s="233">
        <v>0</v>
      </c>
      <c r="AK17" s="234">
        <v>0</v>
      </c>
      <c r="AL17" s="235">
        <v>477836068</v>
      </c>
      <c r="AM17" s="231">
        <v>0</v>
      </c>
      <c r="AN17" s="231">
        <v>0</v>
      </c>
      <c r="AO17" s="231">
        <v>0</v>
      </c>
      <c r="AP17" s="231">
        <v>0</v>
      </c>
      <c r="AQ17" s="231">
        <v>0</v>
      </c>
      <c r="AR17" s="231">
        <v>0</v>
      </c>
      <c r="AS17" s="231">
        <v>0</v>
      </c>
      <c r="AT17" s="231">
        <v>0</v>
      </c>
      <c r="AU17" s="231">
        <v>0</v>
      </c>
      <c r="AV17" s="231">
        <v>0</v>
      </c>
      <c r="AW17" s="231">
        <v>0</v>
      </c>
      <c r="AX17" s="232">
        <v>0</v>
      </c>
      <c r="AY17" s="233">
        <v>0</v>
      </c>
      <c r="AZ17" s="234" t="s">
        <v>60</v>
      </c>
      <c r="BA17" s="235">
        <v>0</v>
      </c>
    </row>
    <row r="18" spans="1:53" ht="12.75">
      <c r="A18" s="229">
        <v>212040104</v>
      </c>
      <c r="B18" s="230" t="s">
        <v>69</v>
      </c>
      <c r="C18" s="231">
        <v>351000000</v>
      </c>
      <c r="D18" s="232">
        <v>0</v>
      </c>
      <c r="E18" s="232">
        <v>0</v>
      </c>
      <c r="F18" s="232">
        <v>-34000000</v>
      </c>
      <c r="G18" s="233">
        <v>-34000000</v>
      </c>
      <c r="H18" s="233">
        <v>317000000</v>
      </c>
      <c r="I18" s="231">
        <v>0</v>
      </c>
      <c r="J18" s="231">
        <v>0</v>
      </c>
      <c r="K18" s="231">
        <v>27600000</v>
      </c>
      <c r="L18" s="231">
        <v>29256000</v>
      </c>
      <c r="M18" s="231">
        <v>27793200</v>
      </c>
      <c r="N18" s="231">
        <v>58512000</v>
      </c>
      <c r="O18" s="231">
        <v>29256000</v>
      </c>
      <c r="P18" s="231">
        <v>0</v>
      </c>
      <c r="Q18" s="231">
        <v>29256000</v>
      </c>
      <c r="R18" s="231">
        <v>29256000</v>
      </c>
      <c r="S18" s="231">
        <v>29256000</v>
      </c>
      <c r="T18" s="232">
        <v>56074000</v>
      </c>
      <c r="U18" s="233">
        <v>316259200</v>
      </c>
      <c r="V18" s="234">
        <v>0.9976630914826499</v>
      </c>
      <c r="W18" s="235">
        <v>740800</v>
      </c>
      <c r="X18" s="231">
        <v>27600000</v>
      </c>
      <c r="Y18" s="231">
        <v>29256000</v>
      </c>
      <c r="Z18" s="231">
        <v>27792800</v>
      </c>
      <c r="AA18" s="231">
        <v>29256000</v>
      </c>
      <c r="AB18" s="231">
        <v>29256000</v>
      </c>
      <c r="AC18" s="231">
        <v>29256000</v>
      </c>
      <c r="AD18" s="231">
        <v>29256000</v>
      </c>
      <c r="AE18" s="231">
        <v>29256000</v>
      </c>
      <c r="AF18" s="231">
        <v>29256000</v>
      </c>
      <c r="AG18" s="231">
        <v>27305600</v>
      </c>
      <c r="AH18" s="231">
        <v>29256000</v>
      </c>
      <c r="AI18" s="232">
        <v>29256000</v>
      </c>
      <c r="AJ18" s="233">
        <v>346002400</v>
      </c>
      <c r="AK18" s="234">
        <v>1.0914902208201893</v>
      </c>
      <c r="AL18" s="235">
        <v>-29002400</v>
      </c>
      <c r="AM18" s="231">
        <v>27600000</v>
      </c>
      <c r="AN18" s="231">
        <v>29256000</v>
      </c>
      <c r="AO18" s="231">
        <v>27792800</v>
      </c>
      <c r="AP18" s="231">
        <v>29256000</v>
      </c>
      <c r="AQ18" s="231">
        <v>29256000</v>
      </c>
      <c r="AR18" s="231">
        <v>29256000</v>
      </c>
      <c r="AS18" s="231">
        <v>29256000</v>
      </c>
      <c r="AT18" s="231">
        <v>29256000</v>
      </c>
      <c r="AU18" s="231">
        <v>29256000</v>
      </c>
      <c r="AV18" s="231">
        <v>27305600</v>
      </c>
      <c r="AW18" s="231">
        <v>29256000</v>
      </c>
      <c r="AX18" s="232">
        <v>29256000</v>
      </c>
      <c r="AY18" s="233">
        <v>346002400</v>
      </c>
      <c r="AZ18" s="234">
        <v>1</v>
      </c>
      <c r="BA18" s="235">
        <v>0</v>
      </c>
    </row>
    <row r="19" spans="1:53" ht="12.75">
      <c r="A19" s="229">
        <v>212040105</v>
      </c>
      <c r="B19" s="230" t="s">
        <v>70</v>
      </c>
      <c r="C19" s="231">
        <v>0</v>
      </c>
      <c r="D19" s="232">
        <v>0</v>
      </c>
      <c r="E19" s="232">
        <v>0</v>
      </c>
      <c r="F19" s="232">
        <v>390000000</v>
      </c>
      <c r="G19" s="233">
        <v>390000000</v>
      </c>
      <c r="H19" s="233">
        <v>390000000</v>
      </c>
      <c r="I19" s="231">
        <v>0</v>
      </c>
      <c r="J19" s="231">
        <v>0</v>
      </c>
      <c r="K19" s="231">
        <v>0</v>
      </c>
      <c r="L19" s="231">
        <v>0</v>
      </c>
      <c r="M19" s="231">
        <v>354930122</v>
      </c>
      <c r="N19" s="231">
        <v>0</v>
      </c>
      <c r="O19" s="231">
        <v>0</v>
      </c>
      <c r="P19" s="231">
        <v>0</v>
      </c>
      <c r="Q19" s="231">
        <v>0</v>
      </c>
      <c r="R19" s="231">
        <v>0</v>
      </c>
      <c r="S19" s="231">
        <v>0</v>
      </c>
      <c r="T19" s="232">
        <v>31267658</v>
      </c>
      <c r="U19" s="233">
        <v>386197780</v>
      </c>
      <c r="V19" s="234">
        <v>0.990250717948718</v>
      </c>
      <c r="W19" s="235">
        <v>3802220</v>
      </c>
      <c r="X19" s="231">
        <v>0</v>
      </c>
      <c r="Y19" s="231">
        <v>0</v>
      </c>
      <c r="Z19" s="231">
        <v>0</v>
      </c>
      <c r="AA19" s="231">
        <v>0</v>
      </c>
      <c r="AB19" s="231">
        <v>0</v>
      </c>
      <c r="AC19" s="231">
        <v>0</v>
      </c>
      <c r="AD19" s="231">
        <v>0</v>
      </c>
      <c r="AE19" s="231">
        <v>0</v>
      </c>
      <c r="AF19" s="231">
        <v>0</v>
      </c>
      <c r="AG19" s="231">
        <v>0</v>
      </c>
      <c r="AH19" s="231">
        <v>0</v>
      </c>
      <c r="AI19" s="232">
        <v>0</v>
      </c>
      <c r="AJ19" s="233">
        <v>0</v>
      </c>
      <c r="AK19" s="234">
        <v>0</v>
      </c>
      <c r="AL19" s="235">
        <v>390000000</v>
      </c>
      <c r="AM19" s="231">
        <v>0</v>
      </c>
      <c r="AN19" s="231">
        <v>0</v>
      </c>
      <c r="AO19" s="231">
        <v>0</v>
      </c>
      <c r="AP19" s="231">
        <v>0</v>
      </c>
      <c r="AQ19" s="231">
        <v>0</v>
      </c>
      <c r="AR19" s="231">
        <v>0</v>
      </c>
      <c r="AS19" s="231">
        <v>0</v>
      </c>
      <c r="AT19" s="231">
        <v>0</v>
      </c>
      <c r="AU19" s="231">
        <v>0</v>
      </c>
      <c r="AV19" s="231">
        <v>0</v>
      </c>
      <c r="AW19" s="231">
        <v>0</v>
      </c>
      <c r="AX19" s="232">
        <v>0</v>
      </c>
      <c r="AY19" s="233">
        <v>0</v>
      </c>
      <c r="AZ19" s="234" t="s">
        <v>60</v>
      </c>
      <c r="BA19" s="235">
        <v>0</v>
      </c>
    </row>
    <row r="20" spans="1:53" ht="12.75">
      <c r="A20" s="229">
        <v>38686</v>
      </c>
      <c r="B20" s="230" t="s">
        <v>71</v>
      </c>
      <c r="C20" s="231">
        <v>1288098000</v>
      </c>
      <c r="D20" s="232">
        <v>0</v>
      </c>
      <c r="E20" s="232">
        <v>0</v>
      </c>
      <c r="F20" s="232">
        <v>0</v>
      </c>
      <c r="G20" s="233">
        <v>0</v>
      </c>
      <c r="H20" s="233">
        <v>1288098000</v>
      </c>
      <c r="I20" s="231">
        <v>107341500</v>
      </c>
      <c r="J20" s="231">
        <v>107341500</v>
      </c>
      <c r="K20" s="231">
        <v>107341500</v>
      </c>
      <c r="L20" s="231">
        <v>107341500</v>
      </c>
      <c r="M20" s="231">
        <v>0</v>
      </c>
      <c r="N20" s="231">
        <v>214683000</v>
      </c>
      <c r="O20" s="231">
        <v>107341500</v>
      </c>
      <c r="P20" s="231">
        <v>107341500</v>
      </c>
      <c r="Q20" s="231">
        <v>107341500</v>
      </c>
      <c r="R20" s="231">
        <v>107341500</v>
      </c>
      <c r="S20" s="231">
        <v>107341500</v>
      </c>
      <c r="T20" s="232">
        <v>107341500</v>
      </c>
      <c r="U20" s="233">
        <v>1288098000</v>
      </c>
      <c r="V20" s="234">
        <v>1</v>
      </c>
      <c r="W20" s="235">
        <v>0</v>
      </c>
      <c r="X20" s="231">
        <v>0</v>
      </c>
      <c r="Y20" s="231">
        <v>0</v>
      </c>
      <c r="Z20" s="231">
        <v>0</v>
      </c>
      <c r="AA20" s="231">
        <v>0</v>
      </c>
      <c r="AB20" s="231">
        <v>0</v>
      </c>
      <c r="AC20" s="231">
        <v>0</v>
      </c>
      <c r="AD20" s="231">
        <v>0</v>
      </c>
      <c r="AE20" s="231">
        <v>0</v>
      </c>
      <c r="AF20" s="231">
        <v>0</v>
      </c>
      <c r="AG20" s="231">
        <v>0</v>
      </c>
      <c r="AH20" s="231">
        <v>0</v>
      </c>
      <c r="AI20" s="232">
        <v>0</v>
      </c>
      <c r="AJ20" s="233">
        <v>0</v>
      </c>
      <c r="AK20" s="234">
        <v>0</v>
      </c>
      <c r="AL20" s="235">
        <v>1288098000</v>
      </c>
      <c r="AM20" s="231">
        <v>0</v>
      </c>
      <c r="AN20" s="231">
        <v>0</v>
      </c>
      <c r="AO20" s="231">
        <v>0</v>
      </c>
      <c r="AP20" s="231">
        <v>0</v>
      </c>
      <c r="AQ20" s="231">
        <v>0</v>
      </c>
      <c r="AR20" s="231">
        <v>0</v>
      </c>
      <c r="AS20" s="231">
        <v>0</v>
      </c>
      <c r="AT20" s="231">
        <v>0</v>
      </c>
      <c r="AU20" s="231">
        <v>0</v>
      </c>
      <c r="AV20" s="231">
        <v>0</v>
      </c>
      <c r="AW20" s="231">
        <v>0</v>
      </c>
      <c r="AX20" s="232">
        <v>0</v>
      </c>
      <c r="AY20" s="233">
        <v>0</v>
      </c>
      <c r="AZ20" s="234" t="s">
        <v>60</v>
      </c>
      <c r="BA20" s="235">
        <v>0</v>
      </c>
    </row>
    <row r="21" spans="1:53" ht="12.75">
      <c r="A21" s="229">
        <v>212040107</v>
      </c>
      <c r="B21" s="230" t="s">
        <v>72</v>
      </c>
      <c r="C21" s="231">
        <v>0</v>
      </c>
      <c r="D21" s="232">
        <v>0</v>
      </c>
      <c r="E21" s="232">
        <v>0</v>
      </c>
      <c r="F21" s="232">
        <v>90000</v>
      </c>
      <c r="G21" s="233">
        <v>90000</v>
      </c>
      <c r="H21" s="233">
        <v>90000</v>
      </c>
      <c r="I21" s="231">
        <v>0</v>
      </c>
      <c r="J21" s="231">
        <v>0</v>
      </c>
      <c r="K21" s="231">
        <v>0</v>
      </c>
      <c r="L21" s="231">
        <v>0</v>
      </c>
      <c r="M21" s="231">
        <v>0</v>
      </c>
      <c r="N21" s="231">
        <v>0</v>
      </c>
      <c r="O21" s="231">
        <v>0</v>
      </c>
      <c r="P21" s="231">
        <v>0</v>
      </c>
      <c r="Q21" s="231">
        <v>87452</v>
      </c>
      <c r="R21" s="231">
        <v>0</v>
      </c>
      <c r="S21" s="231">
        <v>0</v>
      </c>
      <c r="T21" s="232">
        <v>0</v>
      </c>
      <c r="U21" s="233">
        <v>87452</v>
      </c>
      <c r="V21" s="234">
        <v>0.9716888888888889</v>
      </c>
      <c r="W21" s="235">
        <v>2548</v>
      </c>
      <c r="X21" s="231">
        <v>0</v>
      </c>
      <c r="Y21" s="231">
        <v>0</v>
      </c>
      <c r="Z21" s="231">
        <v>0</v>
      </c>
      <c r="AA21" s="231">
        <v>0</v>
      </c>
      <c r="AB21" s="231">
        <v>0</v>
      </c>
      <c r="AC21" s="231">
        <v>0</v>
      </c>
      <c r="AD21" s="231">
        <v>0</v>
      </c>
      <c r="AE21" s="231">
        <v>0</v>
      </c>
      <c r="AF21" s="231">
        <v>0</v>
      </c>
      <c r="AG21" s="231">
        <v>0</v>
      </c>
      <c r="AH21" s="231">
        <v>0</v>
      </c>
      <c r="AI21" s="232">
        <v>0</v>
      </c>
      <c r="AJ21" s="233">
        <v>0</v>
      </c>
      <c r="AK21" s="234">
        <v>0</v>
      </c>
      <c r="AL21" s="235">
        <v>90000</v>
      </c>
      <c r="AM21" s="231">
        <v>0</v>
      </c>
      <c r="AN21" s="231">
        <v>0</v>
      </c>
      <c r="AO21" s="231">
        <v>0</v>
      </c>
      <c r="AP21" s="231">
        <v>0</v>
      </c>
      <c r="AQ21" s="231">
        <v>0</v>
      </c>
      <c r="AR21" s="231">
        <v>0</v>
      </c>
      <c r="AS21" s="231">
        <v>0</v>
      </c>
      <c r="AT21" s="231">
        <v>0</v>
      </c>
      <c r="AU21" s="231">
        <v>0</v>
      </c>
      <c r="AV21" s="231">
        <v>0</v>
      </c>
      <c r="AW21" s="231">
        <v>0</v>
      </c>
      <c r="AX21" s="232">
        <v>0</v>
      </c>
      <c r="AY21" s="233">
        <v>0</v>
      </c>
      <c r="AZ21" s="234" t="s">
        <v>60</v>
      </c>
      <c r="BA21" s="235">
        <v>0</v>
      </c>
    </row>
    <row r="22" spans="1:53" ht="12.75">
      <c r="A22" s="229">
        <v>212040108</v>
      </c>
      <c r="B22" s="230" t="s">
        <v>73</v>
      </c>
      <c r="C22" s="231">
        <v>35992000</v>
      </c>
      <c r="D22" s="232">
        <v>0</v>
      </c>
      <c r="E22" s="232">
        <v>0</v>
      </c>
      <c r="F22" s="232">
        <v>25000000</v>
      </c>
      <c r="G22" s="233">
        <v>25000000</v>
      </c>
      <c r="H22" s="233">
        <v>60992000</v>
      </c>
      <c r="I22" s="231">
        <v>0</v>
      </c>
      <c r="J22" s="231">
        <v>0</v>
      </c>
      <c r="K22" s="231">
        <v>1129038</v>
      </c>
      <c r="L22" s="231">
        <v>3368512</v>
      </c>
      <c r="M22" s="231">
        <v>3933196</v>
      </c>
      <c r="N22" s="231">
        <v>4221773</v>
      </c>
      <c r="O22" s="231">
        <v>9400582</v>
      </c>
      <c r="P22" s="231">
        <v>4454584</v>
      </c>
      <c r="Q22" s="231">
        <v>8164852</v>
      </c>
      <c r="R22" s="231">
        <v>7596218</v>
      </c>
      <c r="S22" s="231">
        <v>8054423</v>
      </c>
      <c r="T22" s="232">
        <v>10238480</v>
      </c>
      <c r="U22" s="233">
        <v>60561658</v>
      </c>
      <c r="V22" s="234">
        <v>0.992944287775446</v>
      </c>
      <c r="W22" s="235">
        <v>430342</v>
      </c>
      <c r="X22" s="231">
        <v>2621932</v>
      </c>
      <c r="Y22" s="231">
        <v>6250166</v>
      </c>
      <c r="Z22" s="231">
        <v>7648835</v>
      </c>
      <c r="AA22" s="231">
        <v>11577748</v>
      </c>
      <c r="AB22" s="231">
        <v>4878906</v>
      </c>
      <c r="AC22" s="231">
        <v>11326258</v>
      </c>
      <c r="AD22" s="231">
        <v>5154086</v>
      </c>
      <c r="AE22" s="231">
        <v>13540374</v>
      </c>
      <c r="AF22" s="231">
        <v>8355853</v>
      </c>
      <c r="AG22" s="231">
        <v>11752383</v>
      </c>
      <c r="AH22" s="231">
        <v>13730060</v>
      </c>
      <c r="AI22" s="232">
        <v>8394584</v>
      </c>
      <c r="AJ22" s="233">
        <v>105231185</v>
      </c>
      <c r="AK22" s="234">
        <v>1.7253276659233998</v>
      </c>
      <c r="AL22" s="235">
        <v>-44239185</v>
      </c>
      <c r="AM22" s="231">
        <v>2621932</v>
      </c>
      <c r="AN22" s="231">
        <v>6250166</v>
      </c>
      <c r="AO22" s="231">
        <v>7648835</v>
      </c>
      <c r="AP22" s="231">
        <v>11577748</v>
      </c>
      <c r="AQ22" s="231">
        <v>4878906</v>
      </c>
      <c r="AR22" s="231">
        <v>11326258</v>
      </c>
      <c r="AS22" s="231">
        <v>5154086</v>
      </c>
      <c r="AT22" s="231">
        <v>13540374</v>
      </c>
      <c r="AU22" s="231">
        <v>8355853</v>
      </c>
      <c r="AV22" s="231">
        <v>11752383</v>
      </c>
      <c r="AW22" s="231">
        <v>13730060</v>
      </c>
      <c r="AX22" s="232">
        <v>8394584</v>
      </c>
      <c r="AY22" s="233">
        <v>105231185</v>
      </c>
      <c r="AZ22" s="234">
        <v>1</v>
      </c>
      <c r="BA22" s="235">
        <v>0</v>
      </c>
    </row>
    <row r="23" spans="1:53" ht="12.75">
      <c r="A23" s="229">
        <v>212040109</v>
      </c>
      <c r="B23" s="230" t="s">
        <v>74</v>
      </c>
      <c r="C23" s="231">
        <v>1664757000</v>
      </c>
      <c r="D23" s="232">
        <v>0</v>
      </c>
      <c r="E23" s="232">
        <v>0</v>
      </c>
      <c r="F23" s="232">
        <v>-400000000</v>
      </c>
      <c r="G23" s="233">
        <v>-400000000</v>
      </c>
      <c r="H23" s="233">
        <v>1264757000</v>
      </c>
      <c r="I23" s="231">
        <v>44283390</v>
      </c>
      <c r="J23" s="231">
        <v>31433222</v>
      </c>
      <c r="K23" s="231">
        <v>198806757</v>
      </c>
      <c r="L23" s="231">
        <v>7498406</v>
      </c>
      <c r="M23" s="231">
        <v>202543810</v>
      </c>
      <c r="N23" s="231">
        <v>31219850</v>
      </c>
      <c r="O23" s="231">
        <v>172915106</v>
      </c>
      <c r="P23" s="231">
        <v>1956735</v>
      </c>
      <c r="Q23" s="231">
        <v>169607460</v>
      </c>
      <c r="R23" s="231">
        <v>39568449</v>
      </c>
      <c r="S23" s="231">
        <v>133264635</v>
      </c>
      <c r="T23" s="232">
        <v>146249302</v>
      </c>
      <c r="U23" s="233">
        <v>1179347122</v>
      </c>
      <c r="V23" s="234">
        <v>0.9324693375881691</v>
      </c>
      <c r="W23" s="235">
        <v>85409878</v>
      </c>
      <c r="X23" s="231">
        <v>126881802</v>
      </c>
      <c r="Y23" s="231">
        <v>158458538</v>
      </c>
      <c r="Z23" s="231">
        <v>129541213</v>
      </c>
      <c r="AA23" s="231">
        <v>111493854</v>
      </c>
      <c r="AB23" s="231">
        <v>116128100</v>
      </c>
      <c r="AC23" s="231">
        <v>133800715</v>
      </c>
      <c r="AD23" s="231">
        <v>150973741</v>
      </c>
      <c r="AE23" s="231">
        <v>132423805</v>
      </c>
      <c r="AF23" s="231">
        <v>137421998</v>
      </c>
      <c r="AG23" s="231">
        <v>108915052</v>
      </c>
      <c r="AH23" s="231">
        <v>111688709</v>
      </c>
      <c r="AI23" s="232">
        <v>103870958</v>
      </c>
      <c r="AJ23" s="233">
        <v>1521598485</v>
      </c>
      <c r="AK23" s="234">
        <v>1.2030757568449908</v>
      </c>
      <c r="AL23" s="235">
        <v>-256841485</v>
      </c>
      <c r="AM23" s="231">
        <v>126881802</v>
      </c>
      <c r="AN23" s="231">
        <v>158458538</v>
      </c>
      <c r="AO23" s="231">
        <v>129541213</v>
      </c>
      <c r="AP23" s="231">
        <v>111493854</v>
      </c>
      <c r="AQ23" s="231">
        <v>116128100</v>
      </c>
      <c r="AR23" s="231">
        <v>133800715</v>
      </c>
      <c r="AS23" s="231">
        <v>150973741</v>
      </c>
      <c r="AT23" s="231">
        <v>132423805</v>
      </c>
      <c r="AU23" s="231">
        <v>137421998</v>
      </c>
      <c r="AV23" s="231">
        <v>108915052</v>
      </c>
      <c r="AW23" s="231">
        <v>111688709</v>
      </c>
      <c r="AX23" s="232">
        <v>103870958</v>
      </c>
      <c r="AY23" s="233">
        <v>1521598485</v>
      </c>
      <c r="AZ23" s="234">
        <v>1</v>
      </c>
      <c r="BA23" s="235">
        <v>0</v>
      </c>
    </row>
    <row r="24" spans="1:53" ht="12.75">
      <c r="A24" s="229">
        <v>212040110</v>
      </c>
      <c r="B24" s="230" t="s">
        <v>75</v>
      </c>
      <c r="C24" s="231">
        <v>39520000</v>
      </c>
      <c r="D24" s="232">
        <v>0</v>
      </c>
      <c r="E24" s="232">
        <v>0</v>
      </c>
      <c r="F24" s="232">
        <v>26000000</v>
      </c>
      <c r="G24" s="233">
        <v>26000000</v>
      </c>
      <c r="H24" s="233">
        <v>65520000</v>
      </c>
      <c r="I24" s="231">
        <v>0</v>
      </c>
      <c r="J24" s="231">
        <v>0</v>
      </c>
      <c r="K24" s="231">
        <v>5690805</v>
      </c>
      <c r="L24" s="231">
        <v>3282401</v>
      </c>
      <c r="M24" s="231">
        <v>8971363</v>
      </c>
      <c r="N24" s="231">
        <v>3090905</v>
      </c>
      <c r="O24" s="231">
        <v>12365243</v>
      </c>
      <c r="P24" s="231">
        <v>7929444</v>
      </c>
      <c r="Q24" s="231">
        <v>10155605</v>
      </c>
      <c r="R24" s="231">
        <v>3243963</v>
      </c>
      <c r="S24" s="231">
        <v>9832384</v>
      </c>
      <c r="T24" s="232">
        <v>0</v>
      </c>
      <c r="U24" s="233">
        <v>64562113</v>
      </c>
      <c r="V24" s="234">
        <v>0.9853802350427351</v>
      </c>
      <c r="W24" s="235">
        <v>957887</v>
      </c>
      <c r="X24" s="231">
        <v>11489904</v>
      </c>
      <c r="Y24" s="231">
        <v>13209330</v>
      </c>
      <c r="Z24" s="231">
        <v>15435833</v>
      </c>
      <c r="AA24" s="231">
        <v>15200676</v>
      </c>
      <c r="AB24" s="231">
        <v>15441939</v>
      </c>
      <c r="AC24" s="231">
        <v>13770209</v>
      </c>
      <c r="AD24" s="231">
        <v>18326553</v>
      </c>
      <c r="AE24" s="231">
        <v>19806550</v>
      </c>
      <c r="AF24" s="231">
        <v>17866536</v>
      </c>
      <c r="AG24" s="231">
        <v>19575574</v>
      </c>
      <c r="AH24" s="231">
        <v>21485418</v>
      </c>
      <c r="AI24" s="232">
        <v>17318779</v>
      </c>
      <c r="AJ24" s="233">
        <v>198927301</v>
      </c>
      <c r="AK24" s="234">
        <v>3.0361309676434676</v>
      </c>
      <c r="AL24" s="235">
        <v>-133407301</v>
      </c>
      <c r="AM24" s="231">
        <v>11489904</v>
      </c>
      <c r="AN24" s="231">
        <v>13209330</v>
      </c>
      <c r="AO24" s="231">
        <v>15435833</v>
      </c>
      <c r="AP24" s="231">
        <v>15200676</v>
      </c>
      <c r="AQ24" s="231">
        <v>15441939</v>
      </c>
      <c r="AR24" s="231">
        <v>13770209</v>
      </c>
      <c r="AS24" s="231">
        <v>18326553</v>
      </c>
      <c r="AT24" s="231">
        <v>19806550</v>
      </c>
      <c r="AU24" s="231">
        <v>17866536</v>
      </c>
      <c r="AV24" s="231">
        <v>19575574</v>
      </c>
      <c r="AW24" s="231">
        <v>21485418</v>
      </c>
      <c r="AX24" s="232">
        <v>17318779</v>
      </c>
      <c r="AY24" s="233">
        <v>198927301</v>
      </c>
      <c r="AZ24" s="234">
        <v>1</v>
      </c>
      <c r="BA24" s="235">
        <v>0</v>
      </c>
    </row>
    <row r="25" spans="1:53" ht="12.75">
      <c r="A25" s="229">
        <v>212040111</v>
      </c>
      <c r="B25" s="230" t="s">
        <v>76</v>
      </c>
      <c r="C25" s="231">
        <v>17680000</v>
      </c>
      <c r="D25" s="232">
        <v>0</v>
      </c>
      <c r="E25" s="232">
        <v>0</v>
      </c>
      <c r="F25" s="232">
        <v>15000000</v>
      </c>
      <c r="G25" s="233">
        <v>15000000</v>
      </c>
      <c r="H25" s="233">
        <v>32680000</v>
      </c>
      <c r="I25" s="231">
        <v>0</v>
      </c>
      <c r="J25" s="231">
        <v>0</v>
      </c>
      <c r="K25" s="231">
        <v>111290</v>
      </c>
      <c r="L25" s="231">
        <v>441595</v>
      </c>
      <c r="M25" s="231">
        <v>344510</v>
      </c>
      <c r="N25" s="231">
        <v>3660261</v>
      </c>
      <c r="O25" s="231">
        <v>5385734</v>
      </c>
      <c r="P25" s="231">
        <v>4110806</v>
      </c>
      <c r="Q25" s="231">
        <v>863277</v>
      </c>
      <c r="R25" s="231">
        <v>7653557</v>
      </c>
      <c r="S25" s="231">
        <v>1949961</v>
      </c>
      <c r="T25" s="232">
        <v>7932796</v>
      </c>
      <c r="U25" s="233">
        <v>32453787</v>
      </c>
      <c r="V25" s="234">
        <v>0.9930779375764994</v>
      </c>
      <c r="W25" s="235">
        <v>226213</v>
      </c>
      <c r="X25" s="231">
        <v>358817</v>
      </c>
      <c r="Y25" s="231">
        <v>3885020</v>
      </c>
      <c r="Z25" s="231">
        <v>5679499</v>
      </c>
      <c r="AA25" s="231">
        <v>11820307</v>
      </c>
      <c r="AB25" s="231">
        <v>603474</v>
      </c>
      <c r="AC25" s="231">
        <v>11565033</v>
      </c>
      <c r="AD25" s="231">
        <v>904474</v>
      </c>
      <c r="AE25" s="231">
        <v>16023136</v>
      </c>
      <c r="AF25" s="231">
        <v>527102</v>
      </c>
      <c r="AG25" s="231">
        <v>13410467</v>
      </c>
      <c r="AH25" s="231">
        <v>8657436</v>
      </c>
      <c r="AI25" s="232">
        <v>1160068</v>
      </c>
      <c r="AJ25" s="233">
        <v>74594833</v>
      </c>
      <c r="AK25" s="234">
        <v>2.282583629130967</v>
      </c>
      <c r="AL25" s="235">
        <v>-41914833</v>
      </c>
      <c r="AM25" s="231">
        <v>358817</v>
      </c>
      <c r="AN25" s="231">
        <v>3885020</v>
      </c>
      <c r="AO25" s="231">
        <v>5679499</v>
      </c>
      <c r="AP25" s="231">
        <v>11820307</v>
      </c>
      <c r="AQ25" s="231">
        <v>603474</v>
      </c>
      <c r="AR25" s="231">
        <v>11565033</v>
      </c>
      <c r="AS25" s="231">
        <v>904474</v>
      </c>
      <c r="AT25" s="231">
        <v>16023136</v>
      </c>
      <c r="AU25" s="231">
        <v>527102</v>
      </c>
      <c r="AV25" s="231">
        <v>13410467</v>
      </c>
      <c r="AW25" s="231">
        <v>8657436</v>
      </c>
      <c r="AX25" s="232">
        <v>1160068</v>
      </c>
      <c r="AY25" s="233">
        <v>74594833</v>
      </c>
      <c r="AZ25" s="234">
        <v>1</v>
      </c>
      <c r="BA25" s="235">
        <v>0</v>
      </c>
    </row>
    <row r="26" spans="1:53" ht="12.75">
      <c r="A26" s="229">
        <v>212040112</v>
      </c>
      <c r="B26" s="230" t="s">
        <v>77</v>
      </c>
      <c r="C26" s="231">
        <v>269336000</v>
      </c>
      <c r="D26" s="232">
        <v>0</v>
      </c>
      <c r="E26" s="232">
        <v>0</v>
      </c>
      <c r="F26" s="232">
        <v>0</v>
      </c>
      <c r="G26" s="233">
        <v>0</v>
      </c>
      <c r="H26" s="233">
        <v>269336000</v>
      </c>
      <c r="I26" s="231">
        <v>20785094</v>
      </c>
      <c r="J26" s="231">
        <v>19722943</v>
      </c>
      <c r="K26" s="231">
        <v>22822422</v>
      </c>
      <c r="L26" s="231">
        <v>19041295</v>
      </c>
      <c r="M26" s="231">
        <v>21149192</v>
      </c>
      <c r="N26" s="231">
        <v>19487441</v>
      </c>
      <c r="O26" s="231">
        <v>22320999</v>
      </c>
      <c r="P26" s="231">
        <v>20363304</v>
      </c>
      <c r="Q26" s="231">
        <v>22748504</v>
      </c>
      <c r="R26" s="231">
        <v>24297226</v>
      </c>
      <c r="S26" s="231">
        <v>18255960</v>
      </c>
      <c r="T26" s="232">
        <v>15939889</v>
      </c>
      <c r="U26" s="233">
        <v>246934269</v>
      </c>
      <c r="V26" s="234">
        <v>0.9168260796922802</v>
      </c>
      <c r="W26" s="235">
        <v>22401731</v>
      </c>
      <c r="X26" s="231">
        <v>0</v>
      </c>
      <c r="Y26" s="231">
        <v>0</v>
      </c>
      <c r="Z26" s="231">
        <v>0</v>
      </c>
      <c r="AA26" s="231">
        <v>0</v>
      </c>
      <c r="AB26" s="231">
        <v>0</v>
      </c>
      <c r="AC26" s="231">
        <v>0</v>
      </c>
      <c r="AD26" s="231">
        <v>0</v>
      </c>
      <c r="AE26" s="231">
        <v>0</v>
      </c>
      <c r="AF26" s="231">
        <v>0</v>
      </c>
      <c r="AG26" s="231">
        <v>0</v>
      </c>
      <c r="AH26" s="231">
        <v>0</v>
      </c>
      <c r="AI26" s="232">
        <v>0</v>
      </c>
      <c r="AJ26" s="233">
        <v>0</v>
      </c>
      <c r="AK26" s="234">
        <v>0</v>
      </c>
      <c r="AL26" s="235">
        <v>269336000</v>
      </c>
      <c r="AM26" s="231">
        <v>0</v>
      </c>
      <c r="AN26" s="231">
        <v>0</v>
      </c>
      <c r="AO26" s="231">
        <v>0</v>
      </c>
      <c r="AP26" s="231">
        <v>0</v>
      </c>
      <c r="AQ26" s="231">
        <v>0</v>
      </c>
      <c r="AR26" s="231">
        <v>0</v>
      </c>
      <c r="AS26" s="231">
        <v>0</v>
      </c>
      <c r="AT26" s="231">
        <v>0</v>
      </c>
      <c r="AU26" s="231">
        <v>0</v>
      </c>
      <c r="AV26" s="231">
        <v>0</v>
      </c>
      <c r="AW26" s="231">
        <v>0</v>
      </c>
      <c r="AX26" s="232">
        <v>0</v>
      </c>
      <c r="AY26" s="233">
        <v>0</v>
      </c>
      <c r="AZ26" s="234" t="s">
        <v>60</v>
      </c>
      <c r="BA26" s="235">
        <v>0</v>
      </c>
    </row>
    <row r="27" spans="1:53" ht="12.75" hidden="1">
      <c r="A27" s="229">
        <v>212040113</v>
      </c>
      <c r="B27" s="230" t="s">
        <v>78</v>
      </c>
      <c r="C27" s="231">
        <v>0</v>
      </c>
      <c r="D27" s="232">
        <v>0</v>
      </c>
      <c r="E27" s="232">
        <v>0</v>
      </c>
      <c r="F27" s="232">
        <v>0</v>
      </c>
      <c r="G27" s="233">
        <v>0</v>
      </c>
      <c r="H27" s="233">
        <v>0</v>
      </c>
      <c r="I27" s="231">
        <v>0</v>
      </c>
      <c r="J27" s="231">
        <v>0</v>
      </c>
      <c r="K27" s="231">
        <v>0</v>
      </c>
      <c r="L27" s="231">
        <v>0</v>
      </c>
      <c r="M27" s="231">
        <v>0</v>
      </c>
      <c r="N27" s="231">
        <v>0</v>
      </c>
      <c r="O27" s="231">
        <v>0</v>
      </c>
      <c r="P27" s="231">
        <v>0</v>
      </c>
      <c r="Q27" s="231">
        <v>0</v>
      </c>
      <c r="R27" s="231">
        <v>0</v>
      </c>
      <c r="S27" s="231">
        <v>0</v>
      </c>
      <c r="T27" s="232">
        <v>0</v>
      </c>
      <c r="U27" s="233">
        <v>0</v>
      </c>
      <c r="V27" s="234" t="s">
        <v>60</v>
      </c>
      <c r="W27" s="235">
        <v>0</v>
      </c>
      <c r="X27" s="231">
        <v>0</v>
      </c>
      <c r="Y27" s="231">
        <v>0</v>
      </c>
      <c r="Z27" s="231">
        <v>0</v>
      </c>
      <c r="AA27" s="231">
        <v>0</v>
      </c>
      <c r="AB27" s="231">
        <v>0</v>
      </c>
      <c r="AC27" s="231">
        <v>0</v>
      </c>
      <c r="AD27" s="231">
        <v>0</v>
      </c>
      <c r="AE27" s="231">
        <v>0</v>
      </c>
      <c r="AF27" s="231">
        <v>0</v>
      </c>
      <c r="AG27" s="231">
        <v>0</v>
      </c>
      <c r="AH27" s="231">
        <v>0</v>
      </c>
      <c r="AI27" s="232">
        <v>0</v>
      </c>
      <c r="AJ27" s="233">
        <v>0</v>
      </c>
      <c r="AK27" s="234" t="s">
        <v>60</v>
      </c>
      <c r="AL27" s="235">
        <v>0</v>
      </c>
      <c r="AM27" s="231">
        <v>0</v>
      </c>
      <c r="AN27" s="231">
        <v>0</v>
      </c>
      <c r="AO27" s="231">
        <v>0</v>
      </c>
      <c r="AP27" s="231">
        <v>0</v>
      </c>
      <c r="AQ27" s="231">
        <v>0</v>
      </c>
      <c r="AR27" s="231">
        <v>0</v>
      </c>
      <c r="AS27" s="231">
        <v>0</v>
      </c>
      <c r="AT27" s="231">
        <v>0</v>
      </c>
      <c r="AU27" s="231">
        <v>0</v>
      </c>
      <c r="AV27" s="231">
        <v>0</v>
      </c>
      <c r="AW27" s="231">
        <v>0</v>
      </c>
      <c r="AX27" s="232">
        <v>0</v>
      </c>
      <c r="AY27" s="233">
        <v>0</v>
      </c>
      <c r="AZ27" s="234" t="s">
        <v>60</v>
      </c>
      <c r="BA27" s="235">
        <v>0</v>
      </c>
    </row>
    <row r="28" spans="1:53" ht="12.75" hidden="1">
      <c r="A28" s="229">
        <v>212040114</v>
      </c>
      <c r="B28" s="230" t="s">
        <v>79</v>
      </c>
      <c r="C28" s="231">
        <v>0</v>
      </c>
      <c r="D28" s="232">
        <v>0</v>
      </c>
      <c r="E28" s="232">
        <v>0</v>
      </c>
      <c r="F28" s="232">
        <v>0</v>
      </c>
      <c r="G28" s="233">
        <v>0</v>
      </c>
      <c r="H28" s="233">
        <v>0</v>
      </c>
      <c r="I28" s="231">
        <v>0</v>
      </c>
      <c r="J28" s="231">
        <v>0</v>
      </c>
      <c r="K28" s="231">
        <v>0</v>
      </c>
      <c r="L28" s="231">
        <v>0</v>
      </c>
      <c r="M28" s="231">
        <v>0</v>
      </c>
      <c r="N28" s="231">
        <v>0</v>
      </c>
      <c r="O28" s="231">
        <v>0</v>
      </c>
      <c r="P28" s="231">
        <v>0</v>
      </c>
      <c r="Q28" s="231">
        <v>0</v>
      </c>
      <c r="R28" s="231">
        <v>0</v>
      </c>
      <c r="S28" s="231">
        <v>0</v>
      </c>
      <c r="T28" s="232">
        <v>0</v>
      </c>
      <c r="U28" s="233">
        <v>0</v>
      </c>
      <c r="V28" s="234" t="s">
        <v>60</v>
      </c>
      <c r="W28" s="235">
        <v>0</v>
      </c>
      <c r="X28" s="231">
        <v>0</v>
      </c>
      <c r="Y28" s="231">
        <v>0</v>
      </c>
      <c r="Z28" s="231">
        <v>0</v>
      </c>
      <c r="AA28" s="231">
        <v>0</v>
      </c>
      <c r="AB28" s="231">
        <v>0</v>
      </c>
      <c r="AC28" s="231">
        <v>0</v>
      </c>
      <c r="AD28" s="231">
        <v>0</v>
      </c>
      <c r="AE28" s="231">
        <v>0</v>
      </c>
      <c r="AF28" s="231">
        <v>0</v>
      </c>
      <c r="AG28" s="231">
        <v>0</v>
      </c>
      <c r="AH28" s="231">
        <v>0</v>
      </c>
      <c r="AI28" s="232">
        <v>0</v>
      </c>
      <c r="AJ28" s="233">
        <v>0</v>
      </c>
      <c r="AK28" s="234" t="s">
        <v>60</v>
      </c>
      <c r="AL28" s="235">
        <v>0</v>
      </c>
      <c r="AM28" s="231">
        <v>0</v>
      </c>
      <c r="AN28" s="231">
        <v>0</v>
      </c>
      <c r="AO28" s="231">
        <v>0</v>
      </c>
      <c r="AP28" s="231">
        <v>0</v>
      </c>
      <c r="AQ28" s="231">
        <v>0</v>
      </c>
      <c r="AR28" s="231">
        <v>0</v>
      </c>
      <c r="AS28" s="231">
        <v>0</v>
      </c>
      <c r="AT28" s="231">
        <v>0</v>
      </c>
      <c r="AU28" s="231">
        <v>0</v>
      </c>
      <c r="AV28" s="231">
        <v>0</v>
      </c>
      <c r="AW28" s="231">
        <v>0</v>
      </c>
      <c r="AX28" s="232">
        <v>0</v>
      </c>
      <c r="AY28" s="233">
        <v>0</v>
      </c>
      <c r="AZ28" s="234" t="s">
        <v>60</v>
      </c>
      <c r="BA28" s="235">
        <v>0</v>
      </c>
    </row>
    <row r="29" spans="1:53" ht="12.75">
      <c r="A29" s="229">
        <v>212040115</v>
      </c>
      <c r="B29" s="230" t="s">
        <v>80</v>
      </c>
      <c r="C29" s="231">
        <v>850000000</v>
      </c>
      <c r="D29" s="232">
        <v>0</v>
      </c>
      <c r="E29" s="232">
        <v>0</v>
      </c>
      <c r="F29" s="232">
        <v>485000000</v>
      </c>
      <c r="G29" s="233">
        <v>485000000</v>
      </c>
      <c r="H29" s="233">
        <v>1335000000</v>
      </c>
      <c r="I29" s="231">
        <v>0</v>
      </c>
      <c r="J29" s="231">
        <v>55050000</v>
      </c>
      <c r="K29" s="231">
        <v>20957000</v>
      </c>
      <c r="L29" s="231">
        <v>82658125</v>
      </c>
      <c r="M29" s="231">
        <v>213243074</v>
      </c>
      <c r="N29" s="231">
        <v>52924918</v>
      </c>
      <c r="O29" s="231">
        <v>282077957</v>
      </c>
      <c r="P29" s="231">
        <v>17412765</v>
      </c>
      <c r="Q29" s="231">
        <v>71067372</v>
      </c>
      <c r="R29" s="231">
        <v>105737100</v>
      </c>
      <c r="S29" s="231">
        <v>119086794</v>
      </c>
      <c r="T29" s="232">
        <v>312175021</v>
      </c>
      <c r="U29" s="233">
        <v>1332390126</v>
      </c>
      <c r="V29" s="234">
        <v>0.9980450382022472</v>
      </c>
      <c r="W29" s="235">
        <v>2609874</v>
      </c>
      <c r="X29" s="231">
        <v>0</v>
      </c>
      <c r="Y29" s="231">
        <v>53577952</v>
      </c>
      <c r="Z29" s="231">
        <v>92170000</v>
      </c>
      <c r="AA29" s="231">
        <v>118116827</v>
      </c>
      <c r="AB29" s="231">
        <v>131001881</v>
      </c>
      <c r="AC29" s="231">
        <v>294893387</v>
      </c>
      <c r="AD29" s="231">
        <v>41557143</v>
      </c>
      <c r="AE29" s="231">
        <v>73623233</v>
      </c>
      <c r="AF29" s="231">
        <v>312277830</v>
      </c>
      <c r="AG29" s="231">
        <v>37487807</v>
      </c>
      <c r="AH29" s="231">
        <v>249349005</v>
      </c>
      <c r="AI29" s="232">
        <v>21245628</v>
      </c>
      <c r="AJ29" s="233">
        <v>1425300693</v>
      </c>
      <c r="AK29" s="234">
        <v>1.0676409685393258</v>
      </c>
      <c r="AL29" s="235">
        <v>-90300693</v>
      </c>
      <c r="AM29" s="231">
        <v>0</v>
      </c>
      <c r="AN29" s="231">
        <v>53577952</v>
      </c>
      <c r="AO29" s="231">
        <v>92170000</v>
      </c>
      <c r="AP29" s="231">
        <v>118116827</v>
      </c>
      <c r="AQ29" s="231">
        <v>131001881</v>
      </c>
      <c r="AR29" s="231">
        <v>294893387</v>
      </c>
      <c r="AS29" s="231">
        <v>41557143</v>
      </c>
      <c r="AT29" s="231">
        <v>73623233</v>
      </c>
      <c r="AU29" s="231">
        <v>312277830</v>
      </c>
      <c r="AV29" s="231">
        <v>37487807</v>
      </c>
      <c r="AW29" s="231">
        <v>249349005</v>
      </c>
      <c r="AX29" s="232">
        <v>21245628</v>
      </c>
      <c r="AY29" s="233">
        <v>1425300693</v>
      </c>
      <c r="AZ29" s="234">
        <v>1</v>
      </c>
      <c r="BA29" s="235">
        <v>0</v>
      </c>
    </row>
    <row r="30" spans="1:53" ht="12.75" hidden="1">
      <c r="A30" s="229">
        <v>212040116</v>
      </c>
      <c r="B30" s="230" t="s">
        <v>81</v>
      </c>
      <c r="C30" s="231">
        <v>0</v>
      </c>
      <c r="D30" s="232">
        <v>0</v>
      </c>
      <c r="E30" s="232">
        <v>0</v>
      </c>
      <c r="F30" s="232">
        <v>0</v>
      </c>
      <c r="G30" s="233">
        <v>0</v>
      </c>
      <c r="H30" s="233">
        <v>0</v>
      </c>
      <c r="I30" s="231">
        <v>0</v>
      </c>
      <c r="J30" s="231">
        <v>0</v>
      </c>
      <c r="K30" s="231">
        <v>0</v>
      </c>
      <c r="L30" s="231">
        <v>0</v>
      </c>
      <c r="M30" s="231">
        <v>0</v>
      </c>
      <c r="N30" s="231">
        <v>0</v>
      </c>
      <c r="O30" s="231">
        <v>0</v>
      </c>
      <c r="P30" s="231">
        <v>0</v>
      </c>
      <c r="Q30" s="231">
        <v>0</v>
      </c>
      <c r="R30" s="231">
        <v>0</v>
      </c>
      <c r="S30" s="231">
        <v>0</v>
      </c>
      <c r="T30" s="232">
        <v>0</v>
      </c>
      <c r="U30" s="233">
        <v>0</v>
      </c>
      <c r="V30" s="234" t="s">
        <v>60</v>
      </c>
      <c r="W30" s="235">
        <v>0</v>
      </c>
      <c r="X30" s="231">
        <v>0</v>
      </c>
      <c r="Y30" s="231">
        <v>0</v>
      </c>
      <c r="Z30" s="231">
        <v>0</v>
      </c>
      <c r="AA30" s="231">
        <v>0</v>
      </c>
      <c r="AB30" s="231">
        <v>0</v>
      </c>
      <c r="AC30" s="231">
        <v>0</v>
      </c>
      <c r="AD30" s="231">
        <v>0</v>
      </c>
      <c r="AE30" s="231">
        <v>0</v>
      </c>
      <c r="AF30" s="231">
        <v>0</v>
      </c>
      <c r="AG30" s="231">
        <v>0</v>
      </c>
      <c r="AH30" s="231">
        <v>0</v>
      </c>
      <c r="AI30" s="232">
        <v>0</v>
      </c>
      <c r="AJ30" s="233">
        <v>0</v>
      </c>
      <c r="AK30" s="234" t="s">
        <v>60</v>
      </c>
      <c r="AL30" s="235">
        <v>0</v>
      </c>
      <c r="AM30" s="231">
        <v>0</v>
      </c>
      <c r="AN30" s="231">
        <v>0</v>
      </c>
      <c r="AO30" s="231">
        <v>0</v>
      </c>
      <c r="AP30" s="231">
        <v>0</v>
      </c>
      <c r="AQ30" s="231">
        <v>0</v>
      </c>
      <c r="AR30" s="231">
        <v>0</v>
      </c>
      <c r="AS30" s="231">
        <v>0</v>
      </c>
      <c r="AT30" s="231">
        <v>0</v>
      </c>
      <c r="AU30" s="231">
        <v>0</v>
      </c>
      <c r="AV30" s="231">
        <v>0</v>
      </c>
      <c r="AW30" s="231">
        <v>0</v>
      </c>
      <c r="AX30" s="232">
        <v>0</v>
      </c>
      <c r="AY30" s="233">
        <v>0</v>
      </c>
      <c r="AZ30" s="234" t="s">
        <v>60</v>
      </c>
      <c r="BA30" s="235">
        <v>0</v>
      </c>
    </row>
    <row r="31" spans="1:53" ht="12.75">
      <c r="A31" s="229">
        <v>212040117</v>
      </c>
      <c r="B31" s="230" t="s">
        <v>82</v>
      </c>
      <c r="C31" s="231">
        <v>0</v>
      </c>
      <c r="D31" s="232">
        <v>0</v>
      </c>
      <c r="E31" s="232">
        <v>0</v>
      </c>
      <c r="F31" s="232">
        <v>15000000</v>
      </c>
      <c r="G31" s="233">
        <v>15000000</v>
      </c>
      <c r="H31" s="233">
        <v>15000000</v>
      </c>
      <c r="I31" s="231">
        <v>0</v>
      </c>
      <c r="J31" s="231">
        <v>39590</v>
      </c>
      <c r="K31" s="231">
        <v>0</v>
      </c>
      <c r="L31" s="231">
        <v>180283</v>
      </c>
      <c r="M31" s="231">
        <v>284348</v>
      </c>
      <c r="N31" s="231">
        <v>0</v>
      </c>
      <c r="O31" s="231">
        <v>650400</v>
      </c>
      <c r="P31" s="231">
        <v>3040012</v>
      </c>
      <c r="Q31" s="231">
        <v>765000</v>
      </c>
      <c r="R31" s="231">
        <v>5572508</v>
      </c>
      <c r="S31" s="231">
        <v>2976593</v>
      </c>
      <c r="T31" s="232">
        <v>-1852378</v>
      </c>
      <c r="U31" s="233">
        <v>11656356</v>
      </c>
      <c r="V31" s="234">
        <v>0.7770904</v>
      </c>
      <c r="W31" s="235">
        <v>3343644</v>
      </c>
      <c r="X31" s="231">
        <v>0</v>
      </c>
      <c r="Y31" s="231">
        <v>0</v>
      </c>
      <c r="Z31" s="231">
        <v>0</v>
      </c>
      <c r="AA31" s="231">
        <v>1300800</v>
      </c>
      <c r="AB31" s="231">
        <v>113100</v>
      </c>
      <c r="AC31" s="231">
        <v>0</v>
      </c>
      <c r="AD31" s="231">
        <v>1909462</v>
      </c>
      <c r="AE31" s="231">
        <v>500000</v>
      </c>
      <c r="AF31" s="231">
        <v>0</v>
      </c>
      <c r="AG31" s="231">
        <v>1160874</v>
      </c>
      <c r="AH31" s="231">
        <v>310318</v>
      </c>
      <c r="AI31" s="232">
        <v>1092576</v>
      </c>
      <c r="AJ31" s="233">
        <v>6387130</v>
      </c>
      <c r="AK31" s="234">
        <v>0.42580866666666667</v>
      </c>
      <c r="AL31" s="235">
        <v>8612870</v>
      </c>
      <c r="AM31" s="231">
        <v>0</v>
      </c>
      <c r="AN31" s="231">
        <v>0</v>
      </c>
      <c r="AO31" s="231">
        <v>0</v>
      </c>
      <c r="AP31" s="231">
        <v>1300800</v>
      </c>
      <c r="AQ31" s="231">
        <v>113100</v>
      </c>
      <c r="AR31" s="231">
        <v>0</v>
      </c>
      <c r="AS31" s="231">
        <v>1909462</v>
      </c>
      <c r="AT31" s="231">
        <v>500000</v>
      </c>
      <c r="AU31" s="231">
        <v>0</v>
      </c>
      <c r="AV31" s="231">
        <v>1160874</v>
      </c>
      <c r="AW31" s="231">
        <v>310318</v>
      </c>
      <c r="AX31" s="232">
        <v>1092576</v>
      </c>
      <c r="AY31" s="233">
        <v>6387130</v>
      </c>
      <c r="AZ31" s="234">
        <v>1</v>
      </c>
      <c r="BA31" s="235">
        <v>0</v>
      </c>
    </row>
    <row r="32" spans="1:53" s="191" customFormat="1" ht="12.75">
      <c r="A32" s="222">
        <v>212040118</v>
      </c>
      <c r="B32" s="223" t="s">
        <v>83</v>
      </c>
      <c r="C32" s="237">
        <v>1060000000</v>
      </c>
      <c r="D32" s="237">
        <v>0</v>
      </c>
      <c r="E32" s="237">
        <v>0</v>
      </c>
      <c r="F32" s="237">
        <v>-226500000</v>
      </c>
      <c r="G32" s="237">
        <v>-226500000</v>
      </c>
      <c r="H32" s="237">
        <v>833500000</v>
      </c>
      <c r="I32" s="237">
        <v>185413304</v>
      </c>
      <c r="J32" s="237">
        <v>177159037</v>
      </c>
      <c r="K32" s="237">
        <v>248855226</v>
      </c>
      <c r="L32" s="237">
        <v>49805608</v>
      </c>
      <c r="M32" s="237">
        <v>133242600</v>
      </c>
      <c r="N32" s="237">
        <v>4159460</v>
      </c>
      <c r="O32" s="237">
        <v>102000</v>
      </c>
      <c r="P32" s="237">
        <v>14970807</v>
      </c>
      <c r="Q32" s="237">
        <v>11296532</v>
      </c>
      <c r="R32" s="237">
        <v>0</v>
      </c>
      <c r="S32" s="237">
        <v>6552708</v>
      </c>
      <c r="T32" s="237">
        <v>26844</v>
      </c>
      <c r="U32" s="237">
        <v>831584126</v>
      </c>
      <c r="V32" s="107">
        <v>0.9977014109178164</v>
      </c>
      <c r="W32" s="238">
        <v>1915874</v>
      </c>
      <c r="X32" s="237">
        <v>3693110397</v>
      </c>
      <c r="Y32" s="237">
        <v>-1847715800</v>
      </c>
      <c r="Z32" s="237">
        <v>0</v>
      </c>
      <c r="AA32" s="237">
        <v>0</v>
      </c>
      <c r="AB32" s="237">
        <v>0</v>
      </c>
      <c r="AC32" s="237">
        <v>0</v>
      </c>
      <c r="AD32" s="237">
        <v>0</v>
      </c>
      <c r="AE32" s="237">
        <v>0</v>
      </c>
      <c r="AF32" s="237">
        <v>0</v>
      </c>
      <c r="AG32" s="237">
        <v>0</v>
      </c>
      <c r="AH32" s="237">
        <v>0</v>
      </c>
      <c r="AI32" s="237">
        <v>0</v>
      </c>
      <c r="AJ32" s="237">
        <v>1845394597</v>
      </c>
      <c r="AK32" s="107">
        <v>2.2140307102579486</v>
      </c>
      <c r="AL32" s="238">
        <v>-1011894597</v>
      </c>
      <c r="AM32" s="237">
        <v>3693110397</v>
      </c>
      <c r="AN32" s="237">
        <v>-1847715800</v>
      </c>
      <c r="AO32" s="237">
        <v>0</v>
      </c>
      <c r="AP32" s="237">
        <v>0</v>
      </c>
      <c r="AQ32" s="237">
        <v>0</v>
      </c>
      <c r="AR32" s="237">
        <v>0</v>
      </c>
      <c r="AS32" s="237">
        <v>0</v>
      </c>
      <c r="AT32" s="237">
        <v>0</v>
      </c>
      <c r="AU32" s="237">
        <v>0</v>
      </c>
      <c r="AV32" s="237">
        <v>0</v>
      </c>
      <c r="AW32" s="237">
        <v>0</v>
      </c>
      <c r="AX32" s="237">
        <v>0</v>
      </c>
      <c r="AY32" s="237">
        <v>1845394597</v>
      </c>
      <c r="AZ32" s="107">
        <v>1</v>
      </c>
      <c r="BA32" s="238">
        <v>0</v>
      </c>
    </row>
    <row r="33" spans="1:53" ht="12.75">
      <c r="A33" s="239" t="s">
        <v>84</v>
      </c>
      <c r="B33" s="230" t="s">
        <v>85</v>
      </c>
      <c r="C33" s="231">
        <v>625000000</v>
      </c>
      <c r="D33" s="232">
        <v>0</v>
      </c>
      <c r="E33" s="232">
        <v>0</v>
      </c>
      <c r="F33" s="232">
        <v>-286950000</v>
      </c>
      <c r="G33" s="233">
        <v>-286950000</v>
      </c>
      <c r="H33" s="233">
        <v>338050000</v>
      </c>
      <c r="I33" s="231">
        <v>122436026</v>
      </c>
      <c r="J33" s="231">
        <v>48742359</v>
      </c>
      <c r="K33" s="231">
        <v>131019555</v>
      </c>
      <c r="L33" s="231">
        <v>0</v>
      </c>
      <c r="M33" s="231">
        <v>34699852</v>
      </c>
      <c r="N33" s="231">
        <v>0</v>
      </c>
      <c r="O33" s="231">
        <v>0</v>
      </c>
      <c r="P33" s="231">
        <v>339759</v>
      </c>
      <c r="Q33" s="231">
        <v>0</v>
      </c>
      <c r="R33" s="231">
        <v>0</v>
      </c>
      <c r="S33" s="231">
        <v>0</v>
      </c>
      <c r="T33" s="232">
        <v>0</v>
      </c>
      <c r="U33" s="233">
        <v>337237551</v>
      </c>
      <c r="V33" s="234">
        <v>0.9975966602573584</v>
      </c>
      <c r="W33" s="235">
        <v>812449</v>
      </c>
      <c r="X33" s="231">
        <v>2740416197</v>
      </c>
      <c r="Y33" s="231">
        <v>-1517189556</v>
      </c>
      <c r="Z33" s="231">
        <v>0</v>
      </c>
      <c r="AA33" s="231">
        <v>0</v>
      </c>
      <c r="AB33" s="231">
        <v>0</v>
      </c>
      <c r="AC33" s="231">
        <v>0</v>
      </c>
      <c r="AD33" s="231">
        <v>0</v>
      </c>
      <c r="AE33" s="231">
        <v>0</v>
      </c>
      <c r="AF33" s="231">
        <v>0</v>
      </c>
      <c r="AG33" s="231">
        <v>0</v>
      </c>
      <c r="AH33" s="231">
        <v>0</v>
      </c>
      <c r="AI33" s="232">
        <v>0</v>
      </c>
      <c r="AJ33" s="233">
        <v>1223226641</v>
      </c>
      <c r="AK33" s="234">
        <v>3.618478452891584</v>
      </c>
      <c r="AL33" s="235">
        <v>-885176641</v>
      </c>
      <c r="AM33" s="231">
        <v>2661942468</v>
      </c>
      <c r="AN33" s="231">
        <v>-1438715827</v>
      </c>
      <c r="AO33" s="231">
        <v>0</v>
      </c>
      <c r="AP33" s="231">
        <v>0</v>
      </c>
      <c r="AQ33" s="231">
        <v>0</v>
      </c>
      <c r="AR33" s="231">
        <v>0</v>
      </c>
      <c r="AS33" s="231">
        <v>0</v>
      </c>
      <c r="AT33" s="231">
        <v>0</v>
      </c>
      <c r="AU33" s="231">
        <v>0</v>
      </c>
      <c r="AV33" s="231">
        <v>0</v>
      </c>
      <c r="AW33" s="231">
        <v>0</v>
      </c>
      <c r="AX33" s="232">
        <v>0</v>
      </c>
      <c r="AY33" s="233">
        <v>1223226641</v>
      </c>
      <c r="AZ33" s="234">
        <v>1</v>
      </c>
      <c r="BA33" s="235">
        <v>0</v>
      </c>
    </row>
    <row r="34" spans="1:53" ht="12.75">
      <c r="A34" s="239" t="s">
        <v>86</v>
      </c>
      <c r="B34" s="230" t="s">
        <v>87</v>
      </c>
      <c r="C34" s="231">
        <v>5000000</v>
      </c>
      <c r="D34" s="232">
        <v>0</v>
      </c>
      <c r="E34" s="232">
        <v>0</v>
      </c>
      <c r="F34" s="232">
        <v>15500000</v>
      </c>
      <c r="G34" s="233">
        <v>15500000</v>
      </c>
      <c r="H34" s="233">
        <v>20500000</v>
      </c>
      <c r="I34" s="231">
        <v>4594646</v>
      </c>
      <c r="J34" s="231">
        <v>4419692</v>
      </c>
      <c r="K34" s="231">
        <v>6332988</v>
      </c>
      <c r="L34" s="231">
        <v>515293</v>
      </c>
      <c r="M34" s="231">
        <v>436500</v>
      </c>
      <c r="N34" s="231">
        <v>2450008</v>
      </c>
      <c r="O34" s="231">
        <v>0</v>
      </c>
      <c r="P34" s="231">
        <v>1613338</v>
      </c>
      <c r="Q34" s="231">
        <v>0</v>
      </c>
      <c r="R34" s="231">
        <v>0</v>
      </c>
      <c r="S34" s="231">
        <v>0</v>
      </c>
      <c r="T34" s="232">
        <v>0</v>
      </c>
      <c r="U34" s="233">
        <v>20362465</v>
      </c>
      <c r="V34" s="234">
        <v>0.9932909756097561</v>
      </c>
      <c r="W34" s="235">
        <v>137535</v>
      </c>
      <c r="X34" s="231">
        <v>71316826</v>
      </c>
      <c r="Y34" s="231">
        <v>-39613042</v>
      </c>
      <c r="Z34" s="231">
        <v>0</v>
      </c>
      <c r="AA34" s="231">
        <v>0</v>
      </c>
      <c r="AB34" s="231">
        <v>0</v>
      </c>
      <c r="AC34" s="231">
        <v>0</v>
      </c>
      <c r="AD34" s="231">
        <v>0</v>
      </c>
      <c r="AE34" s="231">
        <v>0</v>
      </c>
      <c r="AF34" s="231">
        <v>0</v>
      </c>
      <c r="AG34" s="231">
        <v>0</v>
      </c>
      <c r="AH34" s="231">
        <v>0</v>
      </c>
      <c r="AI34" s="232">
        <v>0</v>
      </c>
      <c r="AJ34" s="233">
        <v>31703784</v>
      </c>
      <c r="AK34" s="234">
        <v>1.5465260487804877</v>
      </c>
      <c r="AL34" s="235">
        <v>-11203784</v>
      </c>
      <c r="AM34" s="231">
        <v>71316826</v>
      </c>
      <c r="AN34" s="231">
        <v>-39613042</v>
      </c>
      <c r="AO34" s="231">
        <v>0</v>
      </c>
      <c r="AP34" s="231">
        <v>0</v>
      </c>
      <c r="AQ34" s="231">
        <v>0</v>
      </c>
      <c r="AR34" s="231">
        <v>0</v>
      </c>
      <c r="AS34" s="231">
        <v>0</v>
      </c>
      <c r="AT34" s="231">
        <v>0</v>
      </c>
      <c r="AU34" s="231">
        <v>0</v>
      </c>
      <c r="AV34" s="231">
        <v>0</v>
      </c>
      <c r="AW34" s="231">
        <v>0</v>
      </c>
      <c r="AX34" s="232">
        <v>0</v>
      </c>
      <c r="AY34" s="233">
        <v>31703784</v>
      </c>
      <c r="AZ34" s="234">
        <v>1</v>
      </c>
      <c r="BA34" s="235">
        <v>0</v>
      </c>
    </row>
    <row r="35" spans="1:53" s="240" customFormat="1" ht="12.75">
      <c r="A35" s="239" t="s">
        <v>88</v>
      </c>
      <c r="B35" s="230" t="s">
        <v>89</v>
      </c>
      <c r="C35" s="231">
        <v>225000000</v>
      </c>
      <c r="D35" s="232">
        <v>0</v>
      </c>
      <c r="E35" s="232">
        <v>0</v>
      </c>
      <c r="F35" s="232">
        <v>153500000</v>
      </c>
      <c r="G35" s="233">
        <v>153500000</v>
      </c>
      <c r="H35" s="233">
        <v>378500000</v>
      </c>
      <c r="I35" s="231">
        <v>57365809</v>
      </c>
      <c r="J35" s="231">
        <v>37528813</v>
      </c>
      <c r="K35" s="231">
        <v>106335501</v>
      </c>
      <c r="L35" s="231">
        <v>47485474</v>
      </c>
      <c r="M35" s="231">
        <v>97382790</v>
      </c>
      <c r="N35" s="231">
        <v>1390570</v>
      </c>
      <c r="O35" s="231">
        <v>0</v>
      </c>
      <c r="P35" s="231">
        <v>12810275</v>
      </c>
      <c r="Q35" s="231">
        <v>11296532</v>
      </c>
      <c r="R35" s="231">
        <v>0</v>
      </c>
      <c r="S35" s="231">
        <v>6552708</v>
      </c>
      <c r="T35" s="232">
        <v>26844</v>
      </c>
      <c r="U35" s="233">
        <v>378175316</v>
      </c>
      <c r="V35" s="234">
        <v>0.9991421822985469</v>
      </c>
      <c r="W35" s="235">
        <v>324684</v>
      </c>
      <c r="X35" s="231">
        <v>786833466</v>
      </c>
      <c r="Y35" s="231">
        <v>-309310862</v>
      </c>
      <c r="Z35" s="231">
        <v>0</v>
      </c>
      <c r="AA35" s="231">
        <v>0</v>
      </c>
      <c r="AB35" s="231">
        <v>0</v>
      </c>
      <c r="AC35" s="231">
        <v>0</v>
      </c>
      <c r="AD35" s="231">
        <v>0</v>
      </c>
      <c r="AE35" s="231">
        <v>0</v>
      </c>
      <c r="AF35" s="231">
        <v>0</v>
      </c>
      <c r="AG35" s="231">
        <v>0</v>
      </c>
      <c r="AH35" s="231">
        <v>0</v>
      </c>
      <c r="AI35" s="232">
        <v>0</v>
      </c>
      <c r="AJ35" s="233">
        <v>477522604</v>
      </c>
      <c r="AK35" s="234">
        <v>1.2616185046235138</v>
      </c>
      <c r="AL35" s="235">
        <v>-99022604</v>
      </c>
      <c r="AM35" s="231">
        <v>786833466</v>
      </c>
      <c r="AN35" s="231">
        <v>-309310862</v>
      </c>
      <c r="AO35" s="231">
        <v>0</v>
      </c>
      <c r="AP35" s="231">
        <v>0</v>
      </c>
      <c r="AQ35" s="231">
        <v>0</v>
      </c>
      <c r="AR35" s="231">
        <v>0</v>
      </c>
      <c r="AS35" s="231">
        <v>0</v>
      </c>
      <c r="AT35" s="231">
        <v>0</v>
      </c>
      <c r="AU35" s="231">
        <v>0</v>
      </c>
      <c r="AV35" s="231">
        <v>0</v>
      </c>
      <c r="AW35" s="231">
        <v>0</v>
      </c>
      <c r="AX35" s="232">
        <v>0</v>
      </c>
      <c r="AY35" s="233">
        <v>477522604</v>
      </c>
      <c r="AZ35" s="234">
        <v>1</v>
      </c>
      <c r="BA35" s="235">
        <v>0</v>
      </c>
    </row>
    <row r="36" spans="1:53" ht="12.75">
      <c r="A36" s="239" t="s">
        <v>90</v>
      </c>
      <c r="B36" s="230" t="s">
        <v>91</v>
      </c>
      <c r="C36" s="231">
        <v>5000000</v>
      </c>
      <c r="D36" s="232">
        <v>0</v>
      </c>
      <c r="E36" s="232">
        <v>0</v>
      </c>
      <c r="F36" s="232">
        <v>5400000</v>
      </c>
      <c r="G36" s="233">
        <v>5400000</v>
      </c>
      <c r="H36" s="233">
        <v>10400000</v>
      </c>
      <c r="I36" s="231">
        <v>224400</v>
      </c>
      <c r="J36" s="231">
        <v>4359796</v>
      </c>
      <c r="K36" s="231">
        <v>4555182</v>
      </c>
      <c r="L36" s="231">
        <v>120308</v>
      </c>
      <c r="M36" s="231">
        <v>723458</v>
      </c>
      <c r="N36" s="231">
        <v>318882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2">
        <v>0</v>
      </c>
      <c r="U36" s="233">
        <v>10302026</v>
      </c>
      <c r="V36" s="234">
        <v>0.990579423076923</v>
      </c>
      <c r="W36" s="235">
        <v>97974</v>
      </c>
      <c r="X36" s="231">
        <v>71652682</v>
      </c>
      <c r="Y36" s="231">
        <v>-45695891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v>0</v>
      </c>
      <c r="AF36" s="231">
        <v>0</v>
      </c>
      <c r="AG36" s="231">
        <v>0</v>
      </c>
      <c r="AH36" s="231">
        <v>0</v>
      </c>
      <c r="AI36" s="232">
        <v>0</v>
      </c>
      <c r="AJ36" s="233">
        <v>25956791</v>
      </c>
      <c r="AK36" s="234">
        <v>2.4958452884615383</v>
      </c>
      <c r="AL36" s="235">
        <v>-15556791</v>
      </c>
      <c r="AM36" s="231">
        <v>71652682</v>
      </c>
      <c r="AN36" s="231">
        <v>-45695891</v>
      </c>
      <c r="AO36" s="231">
        <v>0</v>
      </c>
      <c r="AP36" s="231">
        <v>0</v>
      </c>
      <c r="AQ36" s="231">
        <v>0</v>
      </c>
      <c r="AR36" s="231">
        <v>0</v>
      </c>
      <c r="AS36" s="231">
        <v>0</v>
      </c>
      <c r="AT36" s="231">
        <v>0</v>
      </c>
      <c r="AU36" s="231">
        <v>0</v>
      </c>
      <c r="AV36" s="231">
        <v>0</v>
      </c>
      <c r="AW36" s="231">
        <v>0</v>
      </c>
      <c r="AX36" s="232">
        <v>0</v>
      </c>
      <c r="AY36" s="233">
        <v>25956791</v>
      </c>
      <c r="AZ36" s="234">
        <v>1</v>
      </c>
      <c r="BA36" s="235">
        <v>0</v>
      </c>
    </row>
    <row r="37" spans="1:53" ht="12.75" hidden="1">
      <c r="A37" s="239" t="s">
        <v>92</v>
      </c>
      <c r="B37" s="230" t="s">
        <v>93</v>
      </c>
      <c r="C37" s="231">
        <v>0</v>
      </c>
      <c r="D37" s="232">
        <v>0</v>
      </c>
      <c r="E37" s="232">
        <v>0</v>
      </c>
      <c r="F37" s="232">
        <v>0</v>
      </c>
      <c r="G37" s="233">
        <v>0</v>
      </c>
      <c r="H37" s="233">
        <v>0</v>
      </c>
      <c r="I37" s="231">
        <v>0</v>
      </c>
      <c r="J37" s="231">
        <v>0</v>
      </c>
      <c r="K37" s="231">
        <v>0</v>
      </c>
      <c r="L37" s="231">
        <v>0</v>
      </c>
      <c r="M37" s="231">
        <v>0</v>
      </c>
      <c r="N37" s="231">
        <v>0</v>
      </c>
      <c r="O37" s="231">
        <v>0</v>
      </c>
      <c r="P37" s="231">
        <v>0</v>
      </c>
      <c r="Q37" s="231">
        <v>0</v>
      </c>
      <c r="R37" s="231">
        <v>0</v>
      </c>
      <c r="S37" s="231">
        <v>0</v>
      </c>
      <c r="T37" s="232">
        <v>0</v>
      </c>
      <c r="U37" s="233">
        <v>0</v>
      </c>
      <c r="V37" s="234" t="s">
        <v>60</v>
      </c>
      <c r="W37" s="235">
        <v>0</v>
      </c>
      <c r="X37" s="231">
        <v>0</v>
      </c>
      <c r="Y37" s="231">
        <v>0</v>
      </c>
      <c r="Z37" s="231">
        <v>0</v>
      </c>
      <c r="AA37" s="231">
        <v>0</v>
      </c>
      <c r="AB37" s="231">
        <v>0</v>
      </c>
      <c r="AC37" s="231">
        <v>0</v>
      </c>
      <c r="AD37" s="231">
        <v>0</v>
      </c>
      <c r="AE37" s="231">
        <v>0</v>
      </c>
      <c r="AF37" s="231">
        <v>0</v>
      </c>
      <c r="AG37" s="231">
        <v>0</v>
      </c>
      <c r="AH37" s="231">
        <v>0</v>
      </c>
      <c r="AI37" s="232">
        <v>0</v>
      </c>
      <c r="AJ37" s="233">
        <v>0</v>
      </c>
      <c r="AK37" s="234" t="s">
        <v>60</v>
      </c>
      <c r="AL37" s="235">
        <v>0</v>
      </c>
      <c r="AM37" s="231">
        <v>0</v>
      </c>
      <c r="AN37" s="231">
        <v>0</v>
      </c>
      <c r="AO37" s="231">
        <v>0</v>
      </c>
      <c r="AP37" s="231">
        <v>0</v>
      </c>
      <c r="AQ37" s="231">
        <v>0</v>
      </c>
      <c r="AR37" s="231">
        <v>0</v>
      </c>
      <c r="AS37" s="231">
        <v>0</v>
      </c>
      <c r="AT37" s="231">
        <v>0</v>
      </c>
      <c r="AU37" s="231">
        <v>0</v>
      </c>
      <c r="AV37" s="231">
        <v>0</v>
      </c>
      <c r="AW37" s="231">
        <v>0</v>
      </c>
      <c r="AX37" s="232">
        <v>0</v>
      </c>
      <c r="AY37" s="233">
        <v>0</v>
      </c>
      <c r="AZ37" s="234" t="s">
        <v>60</v>
      </c>
      <c r="BA37" s="235">
        <v>0</v>
      </c>
    </row>
    <row r="38" spans="1:53" ht="12.75">
      <c r="A38" s="239" t="s">
        <v>94</v>
      </c>
      <c r="B38" s="230" t="s">
        <v>80</v>
      </c>
      <c r="C38" s="231">
        <v>200000000</v>
      </c>
      <c r="D38" s="232">
        <v>0</v>
      </c>
      <c r="E38" s="232">
        <v>0</v>
      </c>
      <c r="F38" s="232">
        <v>-121000000</v>
      </c>
      <c r="G38" s="233">
        <v>-121000000</v>
      </c>
      <c r="H38" s="233">
        <v>79000000</v>
      </c>
      <c r="I38" s="231">
        <v>0</v>
      </c>
      <c r="J38" s="231">
        <v>78473729</v>
      </c>
      <c r="K38" s="231">
        <v>0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  <c r="Q38" s="231">
        <v>0</v>
      </c>
      <c r="R38" s="231">
        <v>0</v>
      </c>
      <c r="S38" s="231">
        <v>0</v>
      </c>
      <c r="T38" s="232">
        <v>0</v>
      </c>
      <c r="U38" s="233">
        <v>78473729</v>
      </c>
      <c r="V38" s="234">
        <v>0.9933383417721519</v>
      </c>
      <c r="W38" s="235">
        <v>526271</v>
      </c>
      <c r="X38" s="231">
        <v>0</v>
      </c>
      <c r="Y38" s="231">
        <v>78473729</v>
      </c>
      <c r="Z38" s="231">
        <v>0</v>
      </c>
      <c r="AA38" s="231">
        <v>0</v>
      </c>
      <c r="AB38" s="231">
        <v>0</v>
      </c>
      <c r="AC38" s="231">
        <v>0</v>
      </c>
      <c r="AD38" s="231">
        <v>0</v>
      </c>
      <c r="AE38" s="231">
        <v>0</v>
      </c>
      <c r="AF38" s="231">
        <v>0</v>
      </c>
      <c r="AG38" s="231">
        <v>0</v>
      </c>
      <c r="AH38" s="231">
        <v>0</v>
      </c>
      <c r="AI38" s="232">
        <v>0</v>
      </c>
      <c r="AJ38" s="233">
        <v>78473729</v>
      </c>
      <c r="AK38" s="234">
        <v>0.9933383417721519</v>
      </c>
      <c r="AL38" s="235">
        <v>526271</v>
      </c>
      <c r="AM38" s="231">
        <v>78473729</v>
      </c>
      <c r="AN38" s="231">
        <v>0</v>
      </c>
      <c r="AO38" s="231">
        <v>0</v>
      </c>
      <c r="AP38" s="231">
        <v>0</v>
      </c>
      <c r="AQ38" s="231">
        <v>0</v>
      </c>
      <c r="AR38" s="231">
        <v>0</v>
      </c>
      <c r="AS38" s="231">
        <v>0</v>
      </c>
      <c r="AT38" s="231">
        <v>0</v>
      </c>
      <c r="AU38" s="231">
        <v>0</v>
      </c>
      <c r="AV38" s="231">
        <v>0</v>
      </c>
      <c r="AW38" s="231">
        <v>0</v>
      </c>
      <c r="AX38" s="232">
        <v>0</v>
      </c>
      <c r="AY38" s="233">
        <v>78473729</v>
      </c>
      <c r="AZ38" s="234">
        <v>1</v>
      </c>
      <c r="BA38" s="235">
        <v>0</v>
      </c>
    </row>
    <row r="39" spans="1:53" ht="12.75" hidden="1">
      <c r="A39" s="239" t="s">
        <v>95</v>
      </c>
      <c r="B39" s="230" t="s">
        <v>81</v>
      </c>
      <c r="C39" s="231">
        <v>0</v>
      </c>
      <c r="D39" s="232">
        <v>0</v>
      </c>
      <c r="E39" s="232">
        <v>0</v>
      </c>
      <c r="F39" s="232">
        <v>0</v>
      </c>
      <c r="G39" s="233">
        <v>0</v>
      </c>
      <c r="H39" s="233">
        <v>0</v>
      </c>
      <c r="I39" s="231">
        <v>0</v>
      </c>
      <c r="J39" s="231">
        <v>0</v>
      </c>
      <c r="K39" s="231">
        <v>0</v>
      </c>
      <c r="L39" s="231">
        <v>0</v>
      </c>
      <c r="M39" s="231">
        <v>0</v>
      </c>
      <c r="N39" s="231">
        <v>0</v>
      </c>
      <c r="O39" s="231">
        <v>0</v>
      </c>
      <c r="P39" s="231">
        <v>0</v>
      </c>
      <c r="Q39" s="231">
        <v>0</v>
      </c>
      <c r="R39" s="231">
        <v>0</v>
      </c>
      <c r="S39" s="231">
        <v>0</v>
      </c>
      <c r="T39" s="232">
        <v>0</v>
      </c>
      <c r="U39" s="233">
        <v>0</v>
      </c>
      <c r="V39" s="234" t="s">
        <v>60</v>
      </c>
      <c r="W39" s="235">
        <v>0</v>
      </c>
      <c r="X39" s="231">
        <v>0</v>
      </c>
      <c r="Y39" s="231">
        <v>0</v>
      </c>
      <c r="Z39" s="231">
        <v>0</v>
      </c>
      <c r="AA39" s="231">
        <v>0</v>
      </c>
      <c r="AB39" s="231">
        <v>0</v>
      </c>
      <c r="AC39" s="231">
        <v>0</v>
      </c>
      <c r="AD39" s="231">
        <v>0</v>
      </c>
      <c r="AE39" s="231">
        <v>0</v>
      </c>
      <c r="AF39" s="231">
        <v>0</v>
      </c>
      <c r="AG39" s="231">
        <v>0</v>
      </c>
      <c r="AH39" s="231">
        <v>0</v>
      </c>
      <c r="AI39" s="232">
        <v>0</v>
      </c>
      <c r="AJ39" s="233">
        <v>0</v>
      </c>
      <c r="AK39" s="234" t="s">
        <v>60</v>
      </c>
      <c r="AL39" s="235">
        <v>0</v>
      </c>
      <c r="AM39" s="231">
        <v>0</v>
      </c>
      <c r="AN39" s="231">
        <v>0</v>
      </c>
      <c r="AO39" s="231">
        <v>0</v>
      </c>
      <c r="AP39" s="231">
        <v>0</v>
      </c>
      <c r="AQ39" s="231">
        <v>0</v>
      </c>
      <c r="AR39" s="231">
        <v>0</v>
      </c>
      <c r="AS39" s="231">
        <v>0</v>
      </c>
      <c r="AT39" s="231">
        <v>0</v>
      </c>
      <c r="AU39" s="231">
        <v>0</v>
      </c>
      <c r="AV39" s="231">
        <v>0</v>
      </c>
      <c r="AW39" s="231">
        <v>0</v>
      </c>
      <c r="AX39" s="232">
        <v>0</v>
      </c>
      <c r="AY39" s="233">
        <v>0</v>
      </c>
      <c r="AZ39" s="234" t="s">
        <v>60</v>
      </c>
      <c r="BA39" s="235">
        <v>0</v>
      </c>
    </row>
    <row r="40" spans="1:53" ht="12.75">
      <c r="A40" s="239" t="s">
        <v>96</v>
      </c>
      <c r="B40" s="230" t="s">
        <v>82</v>
      </c>
      <c r="C40" s="231">
        <v>0</v>
      </c>
      <c r="D40" s="232">
        <v>0</v>
      </c>
      <c r="E40" s="232">
        <v>0</v>
      </c>
      <c r="F40" s="232">
        <v>7050000</v>
      </c>
      <c r="G40" s="233">
        <v>7050000</v>
      </c>
      <c r="H40" s="233">
        <v>7050000</v>
      </c>
      <c r="I40" s="231">
        <v>792423</v>
      </c>
      <c r="J40" s="231">
        <v>3634648</v>
      </c>
      <c r="K40" s="231">
        <v>612000</v>
      </c>
      <c r="L40" s="231">
        <v>1684533</v>
      </c>
      <c r="M40" s="231">
        <v>0</v>
      </c>
      <c r="N40" s="231">
        <v>0</v>
      </c>
      <c r="O40" s="231">
        <v>102000</v>
      </c>
      <c r="P40" s="231">
        <v>207435</v>
      </c>
      <c r="Q40" s="231">
        <v>0</v>
      </c>
      <c r="R40" s="231">
        <v>0</v>
      </c>
      <c r="S40" s="231">
        <v>0</v>
      </c>
      <c r="T40" s="232">
        <v>0</v>
      </c>
      <c r="U40" s="233">
        <v>7033039</v>
      </c>
      <c r="V40" s="234">
        <v>0.9975941843971631</v>
      </c>
      <c r="W40" s="235">
        <v>16961</v>
      </c>
      <c r="X40" s="231">
        <v>22891226</v>
      </c>
      <c r="Y40" s="231">
        <v>-14380178</v>
      </c>
      <c r="Z40" s="231">
        <v>0</v>
      </c>
      <c r="AA40" s="231">
        <v>0</v>
      </c>
      <c r="AB40" s="231">
        <v>0</v>
      </c>
      <c r="AC40" s="231">
        <v>0</v>
      </c>
      <c r="AD40" s="231">
        <v>0</v>
      </c>
      <c r="AE40" s="231">
        <v>0</v>
      </c>
      <c r="AF40" s="231">
        <v>0</v>
      </c>
      <c r="AG40" s="231">
        <v>0</v>
      </c>
      <c r="AH40" s="231">
        <v>0</v>
      </c>
      <c r="AI40" s="232">
        <v>0</v>
      </c>
      <c r="AJ40" s="233">
        <v>8511048</v>
      </c>
      <c r="AK40" s="234">
        <v>1.2072408510638297</v>
      </c>
      <c r="AL40" s="235">
        <v>-1461048</v>
      </c>
      <c r="AM40" s="231">
        <v>22891226</v>
      </c>
      <c r="AN40" s="231">
        <v>-14380178</v>
      </c>
      <c r="AO40" s="231">
        <v>0</v>
      </c>
      <c r="AP40" s="231">
        <v>0</v>
      </c>
      <c r="AQ40" s="231">
        <v>0</v>
      </c>
      <c r="AR40" s="231">
        <v>0</v>
      </c>
      <c r="AS40" s="231">
        <v>0</v>
      </c>
      <c r="AT40" s="231">
        <v>0</v>
      </c>
      <c r="AU40" s="231">
        <v>0</v>
      </c>
      <c r="AV40" s="231">
        <v>0</v>
      </c>
      <c r="AW40" s="231">
        <v>0</v>
      </c>
      <c r="AX40" s="232">
        <v>0</v>
      </c>
      <c r="AY40" s="233">
        <v>8511048</v>
      </c>
      <c r="AZ40" s="234">
        <v>1</v>
      </c>
      <c r="BA40" s="235">
        <v>0</v>
      </c>
    </row>
    <row r="41" spans="1:53" s="191" customFormat="1" ht="12.75" hidden="1">
      <c r="A41" s="224">
        <v>2120499</v>
      </c>
      <c r="B41" s="225" t="s">
        <v>97</v>
      </c>
      <c r="C41" s="241">
        <v>0</v>
      </c>
      <c r="D41" s="241">
        <v>0</v>
      </c>
      <c r="E41" s="241">
        <v>0</v>
      </c>
      <c r="F41" s="241">
        <v>0</v>
      </c>
      <c r="G41" s="226">
        <v>0</v>
      </c>
      <c r="H41" s="226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</v>
      </c>
      <c r="O41" s="241">
        <v>0</v>
      </c>
      <c r="P41" s="241">
        <v>0</v>
      </c>
      <c r="Q41" s="241">
        <v>0</v>
      </c>
      <c r="R41" s="241">
        <v>0</v>
      </c>
      <c r="S41" s="241">
        <v>0</v>
      </c>
      <c r="T41" s="241">
        <v>0</v>
      </c>
      <c r="U41" s="226">
        <v>0</v>
      </c>
      <c r="V41" s="227" t="s">
        <v>60</v>
      </c>
      <c r="W41" s="228">
        <v>0</v>
      </c>
      <c r="X41" s="241">
        <v>0</v>
      </c>
      <c r="Y41" s="241">
        <v>0</v>
      </c>
      <c r="Z41" s="241">
        <v>0</v>
      </c>
      <c r="AA41" s="241">
        <v>0</v>
      </c>
      <c r="AB41" s="241">
        <v>0</v>
      </c>
      <c r="AC41" s="241">
        <v>0</v>
      </c>
      <c r="AD41" s="241">
        <v>0</v>
      </c>
      <c r="AE41" s="241">
        <v>0</v>
      </c>
      <c r="AF41" s="241">
        <v>0</v>
      </c>
      <c r="AG41" s="241">
        <v>0</v>
      </c>
      <c r="AH41" s="241">
        <v>0</v>
      </c>
      <c r="AI41" s="241">
        <v>0</v>
      </c>
      <c r="AJ41" s="226">
        <v>0</v>
      </c>
      <c r="AK41" s="227" t="s">
        <v>60</v>
      </c>
      <c r="AL41" s="228">
        <v>0</v>
      </c>
      <c r="AM41" s="241">
        <v>0</v>
      </c>
      <c r="AN41" s="241">
        <v>0</v>
      </c>
      <c r="AO41" s="241">
        <v>0</v>
      </c>
      <c r="AP41" s="241">
        <v>0</v>
      </c>
      <c r="AQ41" s="241">
        <v>0</v>
      </c>
      <c r="AR41" s="241">
        <v>0</v>
      </c>
      <c r="AS41" s="241">
        <v>0</v>
      </c>
      <c r="AT41" s="241">
        <v>0</v>
      </c>
      <c r="AU41" s="241">
        <v>0</v>
      </c>
      <c r="AV41" s="241">
        <v>0</v>
      </c>
      <c r="AW41" s="241">
        <v>0</v>
      </c>
      <c r="AX41" s="241">
        <v>0</v>
      </c>
      <c r="AY41" s="226">
        <v>0</v>
      </c>
      <c r="AZ41" s="227" t="s">
        <v>60</v>
      </c>
      <c r="BA41" s="228">
        <v>0</v>
      </c>
    </row>
    <row r="42" spans="1:53" s="191" customFormat="1" ht="12.75">
      <c r="A42" s="224">
        <v>21299</v>
      </c>
      <c r="B42" s="225" t="s">
        <v>98</v>
      </c>
      <c r="C42" s="241">
        <v>0</v>
      </c>
      <c r="D42" s="241">
        <v>0</v>
      </c>
      <c r="E42" s="241">
        <v>0</v>
      </c>
      <c r="F42" s="241">
        <v>37500000</v>
      </c>
      <c r="G42" s="226">
        <v>37500000</v>
      </c>
      <c r="H42" s="226">
        <v>37500000</v>
      </c>
      <c r="I42" s="241">
        <v>464809</v>
      </c>
      <c r="J42" s="241">
        <v>564220</v>
      </c>
      <c r="K42" s="241">
        <v>2809465.74</v>
      </c>
      <c r="L42" s="241">
        <v>2453056</v>
      </c>
      <c r="M42" s="241">
        <v>0</v>
      </c>
      <c r="N42" s="241">
        <v>81600</v>
      </c>
      <c r="O42" s="241">
        <v>5245247</v>
      </c>
      <c r="P42" s="241">
        <v>205984</v>
      </c>
      <c r="Q42" s="241">
        <v>22493264</v>
      </c>
      <c r="R42" s="241">
        <v>1190354</v>
      </c>
      <c r="S42" s="241">
        <v>14396</v>
      </c>
      <c r="T42" s="241">
        <v>1779098</v>
      </c>
      <c r="U42" s="226">
        <v>37301493.74</v>
      </c>
      <c r="V42" s="227">
        <v>0.9947064997333334</v>
      </c>
      <c r="W42" s="228">
        <v>198506.2599999979</v>
      </c>
      <c r="X42" s="241">
        <v>0</v>
      </c>
      <c r="Y42" s="241">
        <v>0</v>
      </c>
      <c r="Z42" s="241">
        <v>0</v>
      </c>
      <c r="AA42" s="241">
        <v>0</v>
      </c>
      <c r="AB42" s="241">
        <v>0</v>
      </c>
      <c r="AC42" s="241">
        <v>0</v>
      </c>
      <c r="AD42" s="241">
        <v>0</v>
      </c>
      <c r="AE42" s="241">
        <v>0</v>
      </c>
      <c r="AF42" s="241">
        <v>0</v>
      </c>
      <c r="AG42" s="241">
        <v>0</v>
      </c>
      <c r="AH42" s="241">
        <v>0</v>
      </c>
      <c r="AI42" s="241">
        <v>0</v>
      </c>
      <c r="AJ42" s="226">
        <v>0</v>
      </c>
      <c r="AK42" s="227">
        <v>0</v>
      </c>
      <c r="AL42" s="228">
        <v>37500000</v>
      </c>
      <c r="AM42" s="241">
        <v>0</v>
      </c>
      <c r="AN42" s="241">
        <v>0</v>
      </c>
      <c r="AO42" s="241">
        <v>0</v>
      </c>
      <c r="AP42" s="241">
        <v>0</v>
      </c>
      <c r="AQ42" s="241">
        <v>0</v>
      </c>
      <c r="AR42" s="241">
        <v>0</v>
      </c>
      <c r="AS42" s="241">
        <v>0</v>
      </c>
      <c r="AT42" s="241">
        <v>0</v>
      </c>
      <c r="AU42" s="241">
        <v>0</v>
      </c>
      <c r="AV42" s="241">
        <v>0</v>
      </c>
      <c r="AW42" s="241">
        <v>0</v>
      </c>
      <c r="AX42" s="241">
        <v>0</v>
      </c>
      <c r="AY42" s="226">
        <v>0</v>
      </c>
      <c r="AZ42" s="227" t="s">
        <v>60</v>
      </c>
      <c r="BA42" s="228">
        <v>0</v>
      </c>
    </row>
    <row r="43" spans="1:53" s="191" customFormat="1" ht="12.75" hidden="1">
      <c r="A43" s="217">
        <v>22</v>
      </c>
      <c r="B43" s="218" t="s">
        <v>99</v>
      </c>
      <c r="C43" s="242">
        <v>0</v>
      </c>
      <c r="D43" s="242">
        <v>0</v>
      </c>
      <c r="E43" s="242">
        <v>0</v>
      </c>
      <c r="F43" s="242">
        <v>0</v>
      </c>
      <c r="G43" s="242">
        <v>0</v>
      </c>
      <c r="H43" s="242">
        <v>0</v>
      </c>
      <c r="I43" s="242">
        <v>0</v>
      </c>
      <c r="J43" s="242">
        <v>0</v>
      </c>
      <c r="K43" s="242">
        <v>0</v>
      </c>
      <c r="L43" s="242">
        <v>0</v>
      </c>
      <c r="M43" s="242">
        <v>0</v>
      </c>
      <c r="N43" s="242">
        <v>0</v>
      </c>
      <c r="O43" s="242">
        <v>0</v>
      </c>
      <c r="P43" s="242">
        <v>0</v>
      </c>
      <c r="Q43" s="242">
        <v>0</v>
      </c>
      <c r="R43" s="242">
        <v>0</v>
      </c>
      <c r="S43" s="242">
        <v>0</v>
      </c>
      <c r="T43" s="242">
        <v>0</v>
      </c>
      <c r="U43" s="242">
        <v>0</v>
      </c>
      <c r="V43" s="243" t="s">
        <v>60</v>
      </c>
      <c r="W43" s="244">
        <v>0</v>
      </c>
      <c r="X43" s="242">
        <v>0</v>
      </c>
      <c r="Y43" s="242">
        <v>0</v>
      </c>
      <c r="Z43" s="242">
        <v>0</v>
      </c>
      <c r="AA43" s="242">
        <v>0</v>
      </c>
      <c r="AB43" s="242">
        <v>0</v>
      </c>
      <c r="AC43" s="242">
        <v>0</v>
      </c>
      <c r="AD43" s="242">
        <v>0</v>
      </c>
      <c r="AE43" s="242">
        <v>0</v>
      </c>
      <c r="AF43" s="242">
        <v>0</v>
      </c>
      <c r="AG43" s="242">
        <v>0</v>
      </c>
      <c r="AH43" s="242">
        <v>0</v>
      </c>
      <c r="AI43" s="242">
        <v>0</v>
      </c>
      <c r="AJ43" s="242">
        <v>0</v>
      </c>
      <c r="AK43" s="243" t="s">
        <v>60</v>
      </c>
      <c r="AL43" s="244">
        <v>0</v>
      </c>
      <c r="AM43" s="242">
        <v>0</v>
      </c>
      <c r="AN43" s="242">
        <v>0</v>
      </c>
      <c r="AO43" s="242">
        <v>0</v>
      </c>
      <c r="AP43" s="242">
        <v>0</v>
      </c>
      <c r="AQ43" s="242">
        <v>0</v>
      </c>
      <c r="AR43" s="242">
        <v>0</v>
      </c>
      <c r="AS43" s="242">
        <v>0</v>
      </c>
      <c r="AT43" s="242">
        <v>0</v>
      </c>
      <c r="AU43" s="242">
        <v>0</v>
      </c>
      <c r="AV43" s="242">
        <v>0</v>
      </c>
      <c r="AW43" s="242">
        <v>0</v>
      </c>
      <c r="AX43" s="242">
        <v>0</v>
      </c>
      <c r="AY43" s="242">
        <v>0</v>
      </c>
      <c r="AZ43" s="243" t="s">
        <v>60</v>
      </c>
      <c r="BA43" s="244">
        <v>0</v>
      </c>
    </row>
    <row r="44" spans="1:53" s="191" customFormat="1" ht="12.75" hidden="1">
      <c r="A44" s="222">
        <v>221</v>
      </c>
      <c r="B44" s="223" t="s">
        <v>100</v>
      </c>
      <c r="C44" s="237">
        <v>0</v>
      </c>
      <c r="D44" s="237">
        <v>0</v>
      </c>
      <c r="E44" s="237">
        <v>0</v>
      </c>
      <c r="F44" s="237">
        <v>0</v>
      </c>
      <c r="G44" s="237">
        <v>0</v>
      </c>
      <c r="H44" s="237">
        <v>0</v>
      </c>
      <c r="I44" s="237">
        <v>0</v>
      </c>
      <c r="J44" s="237">
        <v>0</v>
      </c>
      <c r="K44" s="237">
        <v>0</v>
      </c>
      <c r="L44" s="237">
        <v>0</v>
      </c>
      <c r="M44" s="237">
        <v>0</v>
      </c>
      <c r="N44" s="237">
        <v>0</v>
      </c>
      <c r="O44" s="237">
        <v>0</v>
      </c>
      <c r="P44" s="237">
        <v>0</v>
      </c>
      <c r="Q44" s="237">
        <v>0</v>
      </c>
      <c r="R44" s="237">
        <v>0</v>
      </c>
      <c r="S44" s="237">
        <v>0</v>
      </c>
      <c r="T44" s="237">
        <v>0</v>
      </c>
      <c r="U44" s="245">
        <v>0</v>
      </c>
      <c r="V44" s="246" t="s">
        <v>60</v>
      </c>
      <c r="W44" s="247">
        <v>0</v>
      </c>
      <c r="X44" s="237">
        <v>0</v>
      </c>
      <c r="Y44" s="237">
        <v>0</v>
      </c>
      <c r="Z44" s="237">
        <v>0</v>
      </c>
      <c r="AA44" s="237">
        <v>0</v>
      </c>
      <c r="AB44" s="237">
        <v>0</v>
      </c>
      <c r="AC44" s="237">
        <v>0</v>
      </c>
      <c r="AD44" s="237">
        <v>0</v>
      </c>
      <c r="AE44" s="237">
        <v>0</v>
      </c>
      <c r="AF44" s="237">
        <v>0</v>
      </c>
      <c r="AG44" s="237">
        <v>0</v>
      </c>
      <c r="AH44" s="237">
        <v>0</v>
      </c>
      <c r="AI44" s="237">
        <v>0</v>
      </c>
      <c r="AJ44" s="245">
        <v>0</v>
      </c>
      <c r="AK44" s="246" t="s">
        <v>60</v>
      </c>
      <c r="AL44" s="247">
        <v>0</v>
      </c>
      <c r="AM44" s="237">
        <v>0</v>
      </c>
      <c r="AN44" s="237">
        <v>0</v>
      </c>
      <c r="AO44" s="237">
        <v>0</v>
      </c>
      <c r="AP44" s="237">
        <v>0</v>
      </c>
      <c r="AQ44" s="237">
        <v>0</v>
      </c>
      <c r="AR44" s="237">
        <v>0</v>
      </c>
      <c r="AS44" s="237">
        <v>0</v>
      </c>
      <c r="AT44" s="237">
        <v>0</v>
      </c>
      <c r="AU44" s="237">
        <v>0</v>
      </c>
      <c r="AV44" s="237">
        <v>0</v>
      </c>
      <c r="AW44" s="237">
        <v>0</v>
      </c>
      <c r="AX44" s="237">
        <v>0</v>
      </c>
      <c r="AY44" s="245">
        <v>0</v>
      </c>
      <c r="AZ44" s="246" t="s">
        <v>60</v>
      </c>
      <c r="BA44" s="247">
        <v>0</v>
      </c>
    </row>
    <row r="45" spans="1:53" s="191" customFormat="1" ht="12.75" hidden="1">
      <c r="A45" s="248">
        <v>22101</v>
      </c>
      <c r="B45" s="249" t="s">
        <v>101</v>
      </c>
      <c r="C45" s="250">
        <v>0</v>
      </c>
      <c r="D45" s="250">
        <v>0</v>
      </c>
      <c r="E45" s="250">
        <v>0</v>
      </c>
      <c r="F45" s="250">
        <v>0</v>
      </c>
      <c r="G45" s="250">
        <v>0</v>
      </c>
      <c r="H45" s="250">
        <v>0</v>
      </c>
      <c r="I45" s="250">
        <v>0</v>
      </c>
      <c r="J45" s="250">
        <v>0</v>
      </c>
      <c r="K45" s="250">
        <v>0</v>
      </c>
      <c r="L45" s="250">
        <v>0</v>
      </c>
      <c r="M45" s="250">
        <v>0</v>
      </c>
      <c r="N45" s="250">
        <v>0</v>
      </c>
      <c r="O45" s="250">
        <v>0</v>
      </c>
      <c r="P45" s="250">
        <v>0</v>
      </c>
      <c r="Q45" s="250">
        <v>0</v>
      </c>
      <c r="R45" s="250">
        <v>0</v>
      </c>
      <c r="S45" s="250">
        <v>0</v>
      </c>
      <c r="T45" s="250">
        <v>0</v>
      </c>
      <c r="U45" s="251">
        <v>0</v>
      </c>
      <c r="V45" s="140" t="s">
        <v>60</v>
      </c>
      <c r="W45" s="252">
        <v>0</v>
      </c>
      <c r="X45" s="250">
        <v>0</v>
      </c>
      <c r="Y45" s="250">
        <v>0</v>
      </c>
      <c r="Z45" s="250">
        <v>0</v>
      </c>
      <c r="AA45" s="250">
        <v>0</v>
      </c>
      <c r="AB45" s="250">
        <v>0</v>
      </c>
      <c r="AC45" s="250">
        <v>0</v>
      </c>
      <c r="AD45" s="250">
        <v>0</v>
      </c>
      <c r="AE45" s="250">
        <v>0</v>
      </c>
      <c r="AF45" s="250">
        <v>0</v>
      </c>
      <c r="AG45" s="250">
        <v>0</v>
      </c>
      <c r="AH45" s="250">
        <v>0</v>
      </c>
      <c r="AI45" s="250">
        <v>0</v>
      </c>
      <c r="AJ45" s="251">
        <v>0</v>
      </c>
      <c r="AK45" s="140" t="s">
        <v>60</v>
      </c>
      <c r="AL45" s="252">
        <v>0</v>
      </c>
      <c r="AM45" s="250">
        <v>0</v>
      </c>
      <c r="AN45" s="250">
        <v>0</v>
      </c>
      <c r="AO45" s="250">
        <v>0</v>
      </c>
      <c r="AP45" s="250">
        <v>0</v>
      </c>
      <c r="AQ45" s="250">
        <v>0</v>
      </c>
      <c r="AR45" s="250">
        <v>0</v>
      </c>
      <c r="AS45" s="250">
        <v>0</v>
      </c>
      <c r="AT45" s="250">
        <v>0</v>
      </c>
      <c r="AU45" s="250">
        <v>0</v>
      </c>
      <c r="AV45" s="250">
        <v>0</v>
      </c>
      <c r="AW45" s="250">
        <v>0</v>
      </c>
      <c r="AX45" s="250">
        <v>0</v>
      </c>
      <c r="AY45" s="251">
        <v>0</v>
      </c>
      <c r="AZ45" s="140" t="s">
        <v>60</v>
      </c>
      <c r="BA45" s="252">
        <v>0</v>
      </c>
    </row>
    <row r="46" spans="1:53" ht="12.75" hidden="1">
      <c r="A46" s="229">
        <v>2210102</v>
      </c>
      <c r="B46" s="230" t="s">
        <v>102</v>
      </c>
      <c r="C46" s="231">
        <v>0</v>
      </c>
      <c r="D46" s="232">
        <v>0</v>
      </c>
      <c r="E46" s="232">
        <v>0</v>
      </c>
      <c r="F46" s="232">
        <v>0</v>
      </c>
      <c r="G46" s="233">
        <v>0</v>
      </c>
      <c r="H46" s="233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0</v>
      </c>
      <c r="O46" s="231">
        <v>0</v>
      </c>
      <c r="P46" s="231">
        <v>0</v>
      </c>
      <c r="Q46" s="231">
        <v>0</v>
      </c>
      <c r="R46" s="231">
        <v>0</v>
      </c>
      <c r="S46" s="231">
        <v>0</v>
      </c>
      <c r="T46" s="232">
        <v>0</v>
      </c>
      <c r="U46" s="253">
        <v>0</v>
      </c>
      <c r="V46" s="234" t="s">
        <v>60</v>
      </c>
      <c r="W46" s="235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v>0</v>
      </c>
      <c r="AF46" s="231">
        <v>0</v>
      </c>
      <c r="AG46" s="231">
        <v>0</v>
      </c>
      <c r="AH46" s="231">
        <v>0</v>
      </c>
      <c r="AI46" s="232">
        <v>0</v>
      </c>
      <c r="AJ46" s="253">
        <v>0</v>
      </c>
      <c r="AK46" s="234" t="s">
        <v>60</v>
      </c>
      <c r="AL46" s="235">
        <v>0</v>
      </c>
      <c r="AM46" s="231">
        <v>0</v>
      </c>
      <c r="AN46" s="231">
        <v>0</v>
      </c>
      <c r="AO46" s="231">
        <v>0</v>
      </c>
      <c r="AP46" s="231">
        <v>0</v>
      </c>
      <c r="AQ46" s="231">
        <v>0</v>
      </c>
      <c r="AR46" s="231">
        <v>0</v>
      </c>
      <c r="AS46" s="231">
        <v>0</v>
      </c>
      <c r="AT46" s="231">
        <v>0</v>
      </c>
      <c r="AU46" s="231">
        <v>0</v>
      </c>
      <c r="AV46" s="231">
        <v>0</v>
      </c>
      <c r="AW46" s="231">
        <v>0</v>
      </c>
      <c r="AX46" s="232">
        <v>0</v>
      </c>
      <c r="AY46" s="253">
        <v>0</v>
      </c>
      <c r="AZ46" s="234" t="s">
        <v>60</v>
      </c>
      <c r="BA46" s="235">
        <v>0</v>
      </c>
    </row>
    <row r="47" spans="1:53" ht="12.75" hidden="1">
      <c r="A47" s="229">
        <v>22105</v>
      </c>
      <c r="B47" s="230" t="s">
        <v>103</v>
      </c>
      <c r="C47" s="231">
        <v>0</v>
      </c>
      <c r="D47" s="232">
        <v>0</v>
      </c>
      <c r="E47" s="232">
        <v>0</v>
      </c>
      <c r="F47" s="232">
        <v>0</v>
      </c>
      <c r="G47" s="233">
        <v>0</v>
      </c>
      <c r="H47" s="233">
        <v>0</v>
      </c>
      <c r="I47" s="231">
        <v>0</v>
      </c>
      <c r="J47" s="231">
        <v>0</v>
      </c>
      <c r="K47" s="231">
        <v>0</v>
      </c>
      <c r="L47" s="231">
        <v>0</v>
      </c>
      <c r="M47" s="231">
        <v>0</v>
      </c>
      <c r="N47" s="231">
        <v>0</v>
      </c>
      <c r="O47" s="231">
        <v>0</v>
      </c>
      <c r="P47" s="231">
        <v>0</v>
      </c>
      <c r="Q47" s="231">
        <v>0</v>
      </c>
      <c r="R47" s="231">
        <v>0</v>
      </c>
      <c r="S47" s="231">
        <v>0</v>
      </c>
      <c r="T47" s="232">
        <v>0</v>
      </c>
      <c r="U47" s="253">
        <v>0</v>
      </c>
      <c r="V47" s="234" t="s">
        <v>60</v>
      </c>
      <c r="W47" s="235">
        <v>0</v>
      </c>
      <c r="X47" s="231">
        <v>0</v>
      </c>
      <c r="Y47" s="231">
        <v>0</v>
      </c>
      <c r="Z47" s="231">
        <v>0</v>
      </c>
      <c r="AA47" s="231">
        <v>0</v>
      </c>
      <c r="AB47" s="231">
        <v>0</v>
      </c>
      <c r="AC47" s="231">
        <v>0</v>
      </c>
      <c r="AD47" s="231">
        <v>0</v>
      </c>
      <c r="AE47" s="231">
        <v>0</v>
      </c>
      <c r="AF47" s="231">
        <v>0</v>
      </c>
      <c r="AG47" s="231">
        <v>0</v>
      </c>
      <c r="AH47" s="231">
        <v>0</v>
      </c>
      <c r="AI47" s="232">
        <v>0</v>
      </c>
      <c r="AJ47" s="253">
        <v>0</v>
      </c>
      <c r="AK47" s="234" t="s">
        <v>60</v>
      </c>
      <c r="AL47" s="235">
        <v>0</v>
      </c>
      <c r="AM47" s="231">
        <v>0</v>
      </c>
      <c r="AN47" s="231">
        <v>0</v>
      </c>
      <c r="AO47" s="231">
        <v>0</v>
      </c>
      <c r="AP47" s="231">
        <v>0</v>
      </c>
      <c r="AQ47" s="231">
        <v>0</v>
      </c>
      <c r="AR47" s="231">
        <v>0</v>
      </c>
      <c r="AS47" s="231">
        <v>0</v>
      </c>
      <c r="AT47" s="231">
        <v>0</v>
      </c>
      <c r="AU47" s="231">
        <v>0</v>
      </c>
      <c r="AV47" s="231">
        <v>0</v>
      </c>
      <c r="AW47" s="231">
        <v>0</v>
      </c>
      <c r="AX47" s="232">
        <v>0</v>
      </c>
      <c r="AY47" s="253">
        <v>0</v>
      </c>
      <c r="AZ47" s="234" t="s">
        <v>60</v>
      </c>
      <c r="BA47" s="235">
        <v>0</v>
      </c>
    </row>
    <row r="48" spans="1:53" s="191" customFormat="1" ht="12.75" hidden="1">
      <c r="A48" s="222">
        <v>223</v>
      </c>
      <c r="B48" s="223" t="s">
        <v>104</v>
      </c>
      <c r="C48" s="237">
        <v>0</v>
      </c>
      <c r="D48" s="237">
        <v>0</v>
      </c>
      <c r="E48" s="237">
        <v>0</v>
      </c>
      <c r="F48" s="237">
        <v>0</v>
      </c>
      <c r="G48" s="237">
        <v>0</v>
      </c>
      <c r="H48" s="237">
        <v>0</v>
      </c>
      <c r="I48" s="237">
        <v>0</v>
      </c>
      <c r="J48" s="237">
        <v>0</v>
      </c>
      <c r="K48" s="237">
        <v>0</v>
      </c>
      <c r="L48" s="237">
        <v>0</v>
      </c>
      <c r="M48" s="237">
        <v>0</v>
      </c>
      <c r="N48" s="237">
        <v>0</v>
      </c>
      <c r="O48" s="237">
        <v>0</v>
      </c>
      <c r="P48" s="237">
        <v>0</v>
      </c>
      <c r="Q48" s="237">
        <v>0</v>
      </c>
      <c r="R48" s="237">
        <v>0</v>
      </c>
      <c r="S48" s="237">
        <v>0</v>
      </c>
      <c r="T48" s="237">
        <v>0</v>
      </c>
      <c r="U48" s="237">
        <v>0</v>
      </c>
      <c r="V48" s="254" t="s">
        <v>60</v>
      </c>
      <c r="W48" s="238">
        <v>0</v>
      </c>
      <c r="X48" s="237">
        <v>0</v>
      </c>
      <c r="Y48" s="237">
        <v>0</v>
      </c>
      <c r="Z48" s="237">
        <v>0</v>
      </c>
      <c r="AA48" s="237">
        <v>0</v>
      </c>
      <c r="AB48" s="237">
        <v>0</v>
      </c>
      <c r="AC48" s="237">
        <v>0</v>
      </c>
      <c r="AD48" s="237">
        <v>0</v>
      </c>
      <c r="AE48" s="237">
        <v>0</v>
      </c>
      <c r="AF48" s="237">
        <v>0</v>
      </c>
      <c r="AG48" s="237">
        <v>0</v>
      </c>
      <c r="AH48" s="237">
        <v>0</v>
      </c>
      <c r="AI48" s="237">
        <v>0</v>
      </c>
      <c r="AJ48" s="237">
        <v>0</v>
      </c>
      <c r="AK48" s="254" t="s">
        <v>60</v>
      </c>
      <c r="AL48" s="238">
        <v>0</v>
      </c>
      <c r="AM48" s="237">
        <v>0</v>
      </c>
      <c r="AN48" s="237">
        <v>0</v>
      </c>
      <c r="AO48" s="237">
        <v>0</v>
      </c>
      <c r="AP48" s="237">
        <v>0</v>
      </c>
      <c r="AQ48" s="237">
        <v>0</v>
      </c>
      <c r="AR48" s="237">
        <v>0</v>
      </c>
      <c r="AS48" s="237">
        <v>0</v>
      </c>
      <c r="AT48" s="237">
        <v>0</v>
      </c>
      <c r="AU48" s="237">
        <v>0</v>
      </c>
      <c r="AV48" s="237">
        <v>0</v>
      </c>
      <c r="AW48" s="237">
        <v>0</v>
      </c>
      <c r="AX48" s="237">
        <v>0</v>
      </c>
      <c r="AY48" s="237">
        <v>0</v>
      </c>
      <c r="AZ48" s="254" t="s">
        <v>60</v>
      </c>
      <c r="BA48" s="238">
        <v>0</v>
      </c>
    </row>
    <row r="49" spans="1:53" ht="12.75" hidden="1">
      <c r="A49" s="255">
        <v>22304</v>
      </c>
      <c r="B49" s="256" t="s">
        <v>85</v>
      </c>
      <c r="C49" s="231">
        <v>0</v>
      </c>
      <c r="D49" s="232">
        <v>0</v>
      </c>
      <c r="E49" s="232">
        <v>0</v>
      </c>
      <c r="F49" s="232">
        <v>0</v>
      </c>
      <c r="G49" s="233">
        <v>0</v>
      </c>
      <c r="H49" s="233">
        <v>0</v>
      </c>
      <c r="I49" s="231">
        <v>0</v>
      </c>
      <c r="J49" s="231">
        <v>0</v>
      </c>
      <c r="K49" s="231">
        <v>0</v>
      </c>
      <c r="L49" s="231">
        <v>0</v>
      </c>
      <c r="M49" s="231">
        <v>0</v>
      </c>
      <c r="N49" s="231">
        <v>0</v>
      </c>
      <c r="O49" s="231">
        <v>0</v>
      </c>
      <c r="P49" s="231">
        <v>0</v>
      </c>
      <c r="Q49" s="231">
        <v>0</v>
      </c>
      <c r="R49" s="231">
        <v>0</v>
      </c>
      <c r="S49" s="231">
        <v>0</v>
      </c>
      <c r="T49" s="232">
        <v>0</v>
      </c>
      <c r="U49" s="253">
        <v>0</v>
      </c>
      <c r="V49" s="234" t="s">
        <v>60</v>
      </c>
      <c r="W49" s="235">
        <v>0</v>
      </c>
      <c r="X49" s="231">
        <v>0</v>
      </c>
      <c r="Y49" s="231">
        <v>0</v>
      </c>
      <c r="Z49" s="231">
        <v>0</v>
      </c>
      <c r="AA49" s="231">
        <v>0</v>
      </c>
      <c r="AB49" s="231">
        <v>0</v>
      </c>
      <c r="AC49" s="231">
        <v>0</v>
      </c>
      <c r="AD49" s="231">
        <v>0</v>
      </c>
      <c r="AE49" s="231">
        <v>0</v>
      </c>
      <c r="AF49" s="231">
        <v>0</v>
      </c>
      <c r="AG49" s="231">
        <v>0</v>
      </c>
      <c r="AH49" s="231">
        <v>0</v>
      </c>
      <c r="AI49" s="232">
        <v>0</v>
      </c>
      <c r="AJ49" s="253">
        <v>0</v>
      </c>
      <c r="AK49" s="234" t="s">
        <v>60</v>
      </c>
      <c r="AL49" s="235">
        <v>0</v>
      </c>
      <c r="AM49" s="231">
        <v>0</v>
      </c>
      <c r="AN49" s="231">
        <v>0</v>
      </c>
      <c r="AO49" s="231">
        <v>0</v>
      </c>
      <c r="AP49" s="231">
        <v>0</v>
      </c>
      <c r="AQ49" s="231">
        <v>0</v>
      </c>
      <c r="AR49" s="231">
        <v>0</v>
      </c>
      <c r="AS49" s="231">
        <v>0</v>
      </c>
      <c r="AT49" s="231">
        <v>0</v>
      </c>
      <c r="AU49" s="231">
        <v>0</v>
      </c>
      <c r="AV49" s="231">
        <v>0</v>
      </c>
      <c r="AW49" s="231">
        <v>0</v>
      </c>
      <c r="AX49" s="232">
        <v>0</v>
      </c>
      <c r="AY49" s="253">
        <v>0</v>
      </c>
      <c r="AZ49" s="234" t="s">
        <v>60</v>
      </c>
      <c r="BA49" s="235">
        <v>0</v>
      </c>
    </row>
    <row r="50" spans="1:53" ht="12.75" hidden="1">
      <c r="A50" s="229">
        <v>22305</v>
      </c>
      <c r="B50" s="230" t="s">
        <v>105</v>
      </c>
      <c r="C50" s="231">
        <v>0</v>
      </c>
      <c r="D50" s="232">
        <v>0</v>
      </c>
      <c r="E50" s="232">
        <v>0</v>
      </c>
      <c r="F50" s="232">
        <v>0</v>
      </c>
      <c r="G50" s="233">
        <v>0</v>
      </c>
      <c r="H50" s="233">
        <v>0</v>
      </c>
      <c r="I50" s="231">
        <v>0</v>
      </c>
      <c r="J50" s="231">
        <v>0</v>
      </c>
      <c r="K50" s="231">
        <v>0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2">
        <v>0</v>
      </c>
      <c r="U50" s="253">
        <v>0</v>
      </c>
      <c r="V50" s="234" t="s">
        <v>60</v>
      </c>
      <c r="W50" s="235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v>0</v>
      </c>
      <c r="AF50" s="231">
        <v>0</v>
      </c>
      <c r="AG50" s="231">
        <v>0</v>
      </c>
      <c r="AH50" s="231">
        <v>0</v>
      </c>
      <c r="AI50" s="232">
        <v>0</v>
      </c>
      <c r="AJ50" s="253">
        <v>0</v>
      </c>
      <c r="AK50" s="234" t="s">
        <v>60</v>
      </c>
      <c r="AL50" s="235">
        <v>0</v>
      </c>
      <c r="AM50" s="231">
        <v>0</v>
      </c>
      <c r="AN50" s="231">
        <v>0</v>
      </c>
      <c r="AO50" s="231">
        <v>0</v>
      </c>
      <c r="AP50" s="231">
        <v>0</v>
      </c>
      <c r="AQ50" s="231">
        <v>0</v>
      </c>
      <c r="AR50" s="231">
        <v>0</v>
      </c>
      <c r="AS50" s="231">
        <v>0</v>
      </c>
      <c r="AT50" s="231">
        <v>0</v>
      </c>
      <c r="AU50" s="231">
        <v>0</v>
      </c>
      <c r="AV50" s="231">
        <v>0</v>
      </c>
      <c r="AW50" s="231">
        <v>0</v>
      </c>
      <c r="AX50" s="232">
        <v>0</v>
      </c>
      <c r="AY50" s="253">
        <v>0</v>
      </c>
      <c r="AZ50" s="234" t="s">
        <v>60</v>
      </c>
      <c r="BA50" s="235">
        <v>0</v>
      </c>
    </row>
    <row r="51" spans="1:53" ht="12.75" hidden="1">
      <c r="A51" s="255">
        <v>224</v>
      </c>
      <c r="B51" s="256" t="s">
        <v>106</v>
      </c>
      <c r="C51" s="231">
        <v>0</v>
      </c>
      <c r="D51" s="232">
        <v>0</v>
      </c>
      <c r="E51" s="232">
        <v>0</v>
      </c>
      <c r="F51" s="232">
        <v>0</v>
      </c>
      <c r="G51" s="233">
        <v>0</v>
      </c>
      <c r="H51" s="233">
        <v>0</v>
      </c>
      <c r="I51" s="231">
        <v>0</v>
      </c>
      <c r="J51" s="231">
        <v>0</v>
      </c>
      <c r="K51" s="231">
        <v>0</v>
      </c>
      <c r="L51" s="231">
        <v>0</v>
      </c>
      <c r="M51" s="231">
        <v>0</v>
      </c>
      <c r="N51" s="231">
        <v>0</v>
      </c>
      <c r="O51" s="231">
        <v>0</v>
      </c>
      <c r="P51" s="231">
        <v>0</v>
      </c>
      <c r="Q51" s="231">
        <v>0</v>
      </c>
      <c r="R51" s="231">
        <v>0</v>
      </c>
      <c r="S51" s="231">
        <v>0</v>
      </c>
      <c r="T51" s="232">
        <v>0</v>
      </c>
      <c r="U51" s="253">
        <v>0</v>
      </c>
      <c r="V51" s="234" t="s">
        <v>60</v>
      </c>
      <c r="W51" s="235">
        <v>0</v>
      </c>
      <c r="X51" s="231">
        <v>0</v>
      </c>
      <c r="Y51" s="231">
        <v>0</v>
      </c>
      <c r="Z51" s="231">
        <v>0</v>
      </c>
      <c r="AA51" s="231">
        <v>0</v>
      </c>
      <c r="AB51" s="231">
        <v>0</v>
      </c>
      <c r="AC51" s="231">
        <v>0</v>
      </c>
      <c r="AD51" s="231">
        <v>0</v>
      </c>
      <c r="AE51" s="231">
        <v>0</v>
      </c>
      <c r="AF51" s="231">
        <v>0</v>
      </c>
      <c r="AG51" s="231">
        <v>0</v>
      </c>
      <c r="AH51" s="231">
        <v>0</v>
      </c>
      <c r="AI51" s="232">
        <v>0</v>
      </c>
      <c r="AJ51" s="253">
        <v>0</v>
      </c>
      <c r="AK51" s="234" t="s">
        <v>60</v>
      </c>
      <c r="AL51" s="235">
        <v>0</v>
      </c>
      <c r="AM51" s="231">
        <v>0</v>
      </c>
      <c r="AN51" s="231">
        <v>0</v>
      </c>
      <c r="AO51" s="231">
        <v>0</v>
      </c>
      <c r="AP51" s="231">
        <v>0</v>
      </c>
      <c r="AQ51" s="231">
        <v>0</v>
      </c>
      <c r="AR51" s="231">
        <v>0</v>
      </c>
      <c r="AS51" s="231">
        <v>0</v>
      </c>
      <c r="AT51" s="231">
        <v>0</v>
      </c>
      <c r="AU51" s="231">
        <v>0</v>
      </c>
      <c r="AV51" s="231">
        <v>0</v>
      </c>
      <c r="AW51" s="231">
        <v>0</v>
      </c>
      <c r="AX51" s="232">
        <v>0</v>
      </c>
      <c r="AY51" s="253">
        <v>0</v>
      </c>
      <c r="AZ51" s="234" t="s">
        <v>60</v>
      </c>
      <c r="BA51" s="235">
        <v>0</v>
      </c>
    </row>
    <row r="52" spans="1:53" s="191" customFormat="1" ht="12.75">
      <c r="A52" s="217">
        <v>24</v>
      </c>
      <c r="B52" s="218" t="s">
        <v>107</v>
      </c>
      <c r="C52" s="242">
        <v>70000000</v>
      </c>
      <c r="D52" s="242">
        <v>0</v>
      </c>
      <c r="E52" s="242">
        <v>0</v>
      </c>
      <c r="F52" s="242">
        <v>0</v>
      </c>
      <c r="G52" s="242">
        <v>0</v>
      </c>
      <c r="H52" s="242">
        <v>70000000</v>
      </c>
      <c r="I52" s="242">
        <v>44147836.49</v>
      </c>
      <c r="J52" s="242">
        <v>7336073</v>
      </c>
      <c r="K52" s="242">
        <v>38731156.27</v>
      </c>
      <c r="L52" s="242">
        <v>78460135.05</v>
      </c>
      <c r="M52" s="242">
        <v>22271339.68</v>
      </c>
      <c r="N52" s="242">
        <v>24277002.63</v>
      </c>
      <c r="O52" s="242">
        <v>50493688.68</v>
      </c>
      <c r="P52" s="242">
        <v>11056442</v>
      </c>
      <c r="Q52" s="242">
        <v>94910452.81</v>
      </c>
      <c r="R52" s="242">
        <v>57235576.47</v>
      </c>
      <c r="S52" s="242">
        <v>27422475.95</v>
      </c>
      <c r="T52" s="242">
        <v>56244080.71</v>
      </c>
      <c r="U52" s="242">
        <v>512586259.74</v>
      </c>
      <c r="V52" s="243">
        <v>7.322660853428571</v>
      </c>
      <c r="W52" s="244">
        <v>-442586259.74</v>
      </c>
      <c r="X52" s="242">
        <v>0</v>
      </c>
      <c r="Y52" s="242">
        <v>0</v>
      </c>
      <c r="Z52" s="242">
        <v>0</v>
      </c>
      <c r="AA52" s="242">
        <v>0</v>
      </c>
      <c r="AB52" s="242">
        <v>0</v>
      </c>
      <c r="AC52" s="242">
        <v>0</v>
      </c>
      <c r="AD52" s="242">
        <v>0</v>
      </c>
      <c r="AE52" s="242">
        <v>0</v>
      </c>
      <c r="AF52" s="242">
        <v>0</v>
      </c>
      <c r="AG52" s="242">
        <v>0</v>
      </c>
      <c r="AH52" s="242">
        <v>0</v>
      </c>
      <c r="AI52" s="242">
        <v>0</v>
      </c>
      <c r="AJ52" s="242">
        <v>0</v>
      </c>
      <c r="AK52" s="243">
        <v>0</v>
      </c>
      <c r="AL52" s="244">
        <v>70000000</v>
      </c>
      <c r="AM52" s="242">
        <v>0</v>
      </c>
      <c r="AN52" s="242">
        <v>0</v>
      </c>
      <c r="AO52" s="242">
        <v>0</v>
      </c>
      <c r="AP52" s="242">
        <v>0</v>
      </c>
      <c r="AQ52" s="242">
        <v>0</v>
      </c>
      <c r="AR52" s="242">
        <v>0</v>
      </c>
      <c r="AS52" s="242">
        <v>0</v>
      </c>
      <c r="AT52" s="242">
        <v>0</v>
      </c>
      <c r="AU52" s="242">
        <v>0</v>
      </c>
      <c r="AV52" s="242">
        <v>0</v>
      </c>
      <c r="AW52" s="242">
        <v>0</v>
      </c>
      <c r="AX52" s="242">
        <v>0</v>
      </c>
      <c r="AY52" s="242">
        <v>0</v>
      </c>
      <c r="AZ52" s="243" t="s">
        <v>60</v>
      </c>
      <c r="BA52" s="244">
        <v>0</v>
      </c>
    </row>
    <row r="53" spans="1:53" s="191" customFormat="1" ht="12.75">
      <c r="A53" s="222">
        <v>241</v>
      </c>
      <c r="B53" s="223" t="s">
        <v>108</v>
      </c>
      <c r="C53" s="237">
        <v>0</v>
      </c>
      <c r="D53" s="237">
        <v>0</v>
      </c>
      <c r="E53" s="237">
        <v>0</v>
      </c>
      <c r="F53" s="237">
        <v>0</v>
      </c>
      <c r="G53" s="237">
        <v>0</v>
      </c>
      <c r="H53" s="237">
        <v>0</v>
      </c>
      <c r="I53" s="237">
        <v>0</v>
      </c>
      <c r="J53" s="237">
        <v>0</v>
      </c>
      <c r="K53" s="237">
        <v>0</v>
      </c>
      <c r="L53" s="237">
        <v>41837493</v>
      </c>
      <c r="M53" s="237">
        <v>0</v>
      </c>
      <c r="N53" s="237">
        <v>1011255</v>
      </c>
      <c r="O53" s="237">
        <v>0</v>
      </c>
      <c r="P53" s="237">
        <v>0</v>
      </c>
      <c r="Q53" s="237">
        <v>0</v>
      </c>
      <c r="R53" s="237">
        <v>0</v>
      </c>
      <c r="S53" s="237">
        <v>0</v>
      </c>
      <c r="T53" s="237">
        <v>0</v>
      </c>
      <c r="U53" s="237">
        <v>42848748</v>
      </c>
      <c r="V53" s="254" t="s">
        <v>60</v>
      </c>
      <c r="W53" s="238">
        <v>-42848748</v>
      </c>
      <c r="X53" s="237">
        <v>0</v>
      </c>
      <c r="Y53" s="237">
        <v>0</v>
      </c>
      <c r="Z53" s="237">
        <v>0</v>
      </c>
      <c r="AA53" s="237">
        <v>0</v>
      </c>
      <c r="AB53" s="237">
        <v>0</v>
      </c>
      <c r="AC53" s="237">
        <v>0</v>
      </c>
      <c r="AD53" s="237">
        <v>0</v>
      </c>
      <c r="AE53" s="237">
        <v>0</v>
      </c>
      <c r="AF53" s="237">
        <v>0</v>
      </c>
      <c r="AG53" s="237">
        <v>0</v>
      </c>
      <c r="AH53" s="237">
        <v>0</v>
      </c>
      <c r="AI53" s="237">
        <v>0</v>
      </c>
      <c r="AJ53" s="237">
        <v>0</v>
      </c>
      <c r="AK53" s="254" t="s">
        <v>60</v>
      </c>
      <c r="AL53" s="238">
        <v>0</v>
      </c>
      <c r="AM53" s="237">
        <v>0</v>
      </c>
      <c r="AN53" s="237">
        <v>0</v>
      </c>
      <c r="AO53" s="237">
        <v>0</v>
      </c>
      <c r="AP53" s="237">
        <v>0</v>
      </c>
      <c r="AQ53" s="237">
        <v>0</v>
      </c>
      <c r="AR53" s="237">
        <v>0</v>
      </c>
      <c r="AS53" s="237">
        <v>0</v>
      </c>
      <c r="AT53" s="237">
        <v>0</v>
      </c>
      <c r="AU53" s="237">
        <v>0</v>
      </c>
      <c r="AV53" s="237">
        <v>0</v>
      </c>
      <c r="AW53" s="237">
        <v>0</v>
      </c>
      <c r="AX53" s="237">
        <v>0</v>
      </c>
      <c r="AY53" s="237">
        <v>0</v>
      </c>
      <c r="AZ53" s="254" t="s">
        <v>60</v>
      </c>
      <c r="BA53" s="238">
        <v>0</v>
      </c>
    </row>
    <row r="54" spans="1:53" ht="12.75" hidden="1">
      <c r="A54" s="229">
        <v>24101</v>
      </c>
      <c r="B54" s="230" t="s">
        <v>109</v>
      </c>
      <c r="C54" s="231">
        <v>0</v>
      </c>
      <c r="D54" s="232">
        <v>0</v>
      </c>
      <c r="E54" s="232">
        <v>0</v>
      </c>
      <c r="F54" s="232">
        <v>0</v>
      </c>
      <c r="G54" s="233">
        <v>0</v>
      </c>
      <c r="H54" s="233">
        <v>0</v>
      </c>
      <c r="I54" s="231">
        <v>0</v>
      </c>
      <c r="J54" s="231">
        <v>0</v>
      </c>
      <c r="K54" s="231">
        <v>0</v>
      </c>
      <c r="L54" s="231">
        <v>0</v>
      </c>
      <c r="M54" s="231">
        <v>0</v>
      </c>
      <c r="N54" s="231">
        <v>0</v>
      </c>
      <c r="O54" s="231">
        <v>0</v>
      </c>
      <c r="P54" s="231">
        <v>0</v>
      </c>
      <c r="Q54" s="231">
        <v>0</v>
      </c>
      <c r="R54" s="231">
        <v>0</v>
      </c>
      <c r="S54" s="231">
        <v>0</v>
      </c>
      <c r="T54" s="232">
        <v>0</v>
      </c>
      <c r="U54" s="253">
        <v>0</v>
      </c>
      <c r="V54" s="234" t="s">
        <v>60</v>
      </c>
      <c r="W54" s="235">
        <v>0</v>
      </c>
      <c r="X54" s="231">
        <v>0</v>
      </c>
      <c r="Y54" s="231">
        <v>0</v>
      </c>
      <c r="Z54" s="231">
        <v>0</v>
      </c>
      <c r="AA54" s="231">
        <v>0</v>
      </c>
      <c r="AB54" s="231">
        <v>0</v>
      </c>
      <c r="AC54" s="231">
        <v>0</v>
      </c>
      <c r="AD54" s="231">
        <v>0</v>
      </c>
      <c r="AE54" s="231">
        <v>0</v>
      </c>
      <c r="AF54" s="231">
        <v>0</v>
      </c>
      <c r="AG54" s="231">
        <v>0</v>
      </c>
      <c r="AH54" s="231">
        <v>0</v>
      </c>
      <c r="AI54" s="232">
        <v>0</v>
      </c>
      <c r="AJ54" s="253">
        <v>0</v>
      </c>
      <c r="AK54" s="234" t="s">
        <v>60</v>
      </c>
      <c r="AL54" s="235">
        <v>0</v>
      </c>
      <c r="AM54" s="231">
        <v>0</v>
      </c>
      <c r="AN54" s="231">
        <v>0</v>
      </c>
      <c r="AO54" s="231">
        <v>0</v>
      </c>
      <c r="AP54" s="231">
        <v>0</v>
      </c>
      <c r="AQ54" s="231">
        <v>0</v>
      </c>
      <c r="AR54" s="231">
        <v>0</v>
      </c>
      <c r="AS54" s="231">
        <v>0</v>
      </c>
      <c r="AT54" s="231">
        <v>0</v>
      </c>
      <c r="AU54" s="231">
        <v>0</v>
      </c>
      <c r="AV54" s="231">
        <v>0</v>
      </c>
      <c r="AW54" s="231">
        <v>0</v>
      </c>
      <c r="AX54" s="232">
        <v>0</v>
      </c>
      <c r="AY54" s="253">
        <v>0</v>
      </c>
      <c r="AZ54" s="234" t="s">
        <v>60</v>
      </c>
      <c r="BA54" s="235">
        <v>0</v>
      </c>
    </row>
    <row r="55" spans="1:53" ht="12.75" hidden="1">
      <c r="A55" s="229">
        <v>24102</v>
      </c>
      <c r="B55" s="230" t="s">
        <v>110</v>
      </c>
      <c r="C55" s="231">
        <v>0</v>
      </c>
      <c r="D55" s="232">
        <v>0</v>
      </c>
      <c r="E55" s="232">
        <v>0</v>
      </c>
      <c r="F55" s="232">
        <v>0</v>
      </c>
      <c r="G55" s="233">
        <v>0</v>
      </c>
      <c r="H55" s="233">
        <v>0</v>
      </c>
      <c r="I55" s="231">
        <v>0</v>
      </c>
      <c r="J55" s="231">
        <v>0</v>
      </c>
      <c r="K55" s="231">
        <v>0</v>
      </c>
      <c r="L55" s="231">
        <v>0</v>
      </c>
      <c r="M55" s="231">
        <v>0</v>
      </c>
      <c r="N55" s="231">
        <v>0</v>
      </c>
      <c r="O55" s="231">
        <v>0</v>
      </c>
      <c r="P55" s="231">
        <v>0</v>
      </c>
      <c r="Q55" s="231">
        <v>0</v>
      </c>
      <c r="R55" s="231">
        <v>0</v>
      </c>
      <c r="S55" s="231">
        <v>0</v>
      </c>
      <c r="T55" s="232">
        <v>0</v>
      </c>
      <c r="U55" s="253">
        <v>0</v>
      </c>
      <c r="V55" s="234" t="s">
        <v>60</v>
      </c>
      <c r="W55" s="235">
        <v>0</v>
      </c>
      <c r="X55" s="231">
        <v>0</v>
      </c>
      <c r="Y55" s="231">
        <v>0</v>
      </c>
      <c r="Z55" s="231">
        <v>0</v>
      </c>
      <c r="AA55" s="231">
        <v>0</v>
      </c>
      <c r="AB55" s="231">
        <v>0</v>
      </c>
      <c r="AC55" s="231">
        <v>0</v>
      </c>
      <c r="AD55" s="231">
        <v>0</v>
      </c>
      <c r="AE55" s="231">
        <v>0</v>
      </c>
      <c r="AF55" s="231">
        <v>0</v>
      </c>
      <c r="AG55" s="231">
        <v>0</v>
      </c>
      <c r="AH55" s="231">
        <v>0</v>
      </c>
      <c r="AI55" s="232">
        <v>0</v>
      </c>
      <c r="AJ55" s="253">
        <v>0</v>
      </c>
      <c r="AK55" s="234" t="s">
        <v>60</v>
      </c>
      <c r="AL55" s="235">
        <v>0</v>
      </c>
      <c r="AM55" s="231">
        <v>0</v>
      </c>
      <c r="AN55" s="231">
        <v>0</v>
      </c>
      <c r="AO55" s="231">
        <v>0</v>
      </c>
      <c r="AP55" s="231">
        <v>0</v>
      </c>
      <c r="AQ55" s="231">
        <v>0</v>
      </c>
      <c r="AR55" s="231">
        <v>0</v>
      </c>
      <c r="AS55" s="231">
        <v>0</v>
      </c>
      <c r="AT55" s="231">
        <v>0</v>
      </c>
      <c r="AU55" s="231">
        <v>0</v>
      </c>
      <c r="AV55" s="231">
        <v>0</v>
      </c>
      <c r="AW55" s="231">
        <v>0</v>
      </c>
      <c r="AX55" s="232">
        <v>0</v>
      </c>
      <c r="AY55" s="253">
        <v>0</v>
      </c>
      <c r="AZ55" s="234" t="s">
        <v>60</v>
      </c>
      <c r="BA55" s="235">
        <v>0</v>
      </c>
    </row>
    <row r="56" spans="1:53" ht="12.75">
      <c r="A56" s="229">
        <v>24103</v>
      </c>
      <c r="B56" s="230" t="s">
        <v>111</v>
      </c>
      <c r="C56" s="231">
        <v>0</v>
      </c>
      <c r="D56" s="232">
        <v>0</v>
      </c>
      <c r="E56" s="232">
        <v>0</v>
      </c>
      <c r="F56" s="232">
        <v>0</v>
      </c>
      <c r="G56" s="233">
        <v>0</v>
      </c>
      <c r="H56" s="233">
        <v>0</v>
      </c>
      <c r="I56" s="231">
        <v>0</v>
      </c>
      <c r="J56" s="231">
        <v>0</v>
      </c>
      <c r="K56" s="231">
        <v>0</v>
      </c>
      <c r="L56" s="231">
        <v>41837493</v>
      </c>
      <c r="M56" s="231">
        <v>0</v>
      </c>
      <c r="N56" s="231">
        <v>1011255</v>
      </c>
      <c r="O56" s="231">
        <v>0</v>
      </c>
      <c r="P56" s="231">
        <v>0</v>
      </c>
      <c r="Q56" s="231">
        <v>0</v>
      </c>
      <c r="R56" s="231">
        <v>0</v>
      </c>
      <c r="S56" s="231">
        <v>0</v>
      </c>
      <c r="T56" s="232">
        <v>0</v>
      </c>
      <c r="U56" s="253">
        <v>42848748</v>
      </c>
      <c r="V56" s="234" t="s">
        <v>60</v>
      </c>
      <c r="W56" s="235">
        <v>-42848748</v>
      </c>
      <c r="X56" s="231">
        <v>0</v>
      </c>
      <c r="Y56" s="231">
        <v>0</v>
      </c>
      <c r="Z56" s="231">
        <v>0</v>
      </c>
      <c r="AA56" s="231">
        <v>0</v>
      </c>
      <c r="AB56" s="231">
        <v>0</v>
      </c>
      <c r="AC56" s="231">
        <v>0</v>
      </c>
      <c r="AD56" s="231">
        <v>0</v>
      </c>
      <c r="AE56" s="231">
        <v>0</v>
      </c>
      <c r="AF56" s="231">
        <v>0</v>
      </c>
      <c r="AG56" s="231">
        <v>0</v>
      </c>
      <c r="AH56" s="231">
        <v>0</v>
      </c>
      <c r="AI56" s="232">
        <v>0</v>
      </c>
      <c r="AJ56" s="253">
        <v>0</v>
      </c>
      <c r="AK56" s="234" t="s">
        <v>60</v>
      </c>
      <c r="AL56" s="235">
        <v>0</v>
      </c>
      <c r="AM56" s="231">
        <v>0</v>
      </c>
      <c r="AN56" s="231">
        <v>0</v>
      </c>
      <c r="AO56" s="231">
        <v>0</v>
      </c>
      <c r="AP56" s="231">
        <v>0</v>
      </c>
      <c r="AQ56" s="231">
        <v>0</v>
      </c>
      <c r="AR56" s="231">
        <v>0</v>
      </c>
      <c r="AS56" s="231">
        <v>0</v>
      </c>
      <c r="AT56" s="231">
        <v>0</v>
      </c>
      <c r="AU56" s="231">
        <v>0</v>
      </c>
      <c r="AV56" s="231">
        <v>0</v>
      </c>
      <c r="AW56" s="231">
        <v>0</v>
      </c>
      <c r="AX56" s="232">
        <v>0</v>
      </c>
      <c r="AY56" s="253">
        <v>0</v>
      </c>
      <c r="AZ56" s="234" t="s">
        <v>60</v>
      </c>
      <c r="BA56" s="235">
        <v>0</v>
      </c>
    </row>
    <row r="57" spans="1:53" s="191" customFormat="1" ht="12.75" hidden="1">
      <c r="A57" s="222">
        <v>242</v>
      </c>
      <c r="B57" s="223" t="s">
        <v>112</v>
      </c>
      <c r="C57" s="245">
        <v>0</v>
      </c>
      <c r="D57" s="245">
        <v>0</v>
      </c>
      <c r="E57" s="245">
        <v>0</v>
      </c>
      <c r="F57" s="245">
        <v>0</v>
      </c>
      <c r="G57" s="245">
        <v>0</v>
      </c>
      <c r="H57" s="245">
        <v>0</v>
      </c>
      <c r="I57" s="245">
        <v>0</v>
      </c>
      <c r="J57" s="245">
        <v>0</v>
      </c>
      <c r="K57" s="245">
        <v>0</v>
      </c>
      <c r="L57" s="245">
        <v>0</v>
      </c>
      <c r="M57" s="245">
        <v>0</v>
      </c>
      <c r="N57" s="245">
        <v>0</v>
      </c>
      <c r="O57" s="245">
        <v>0</v>
      </c>
      <c r="P57" s="245">
        <v>0</v>
      </c>
      <c r="Q57" s="245">
        <v>0</v>
      </c>
      <c r="R57" s="245">
        <v>0</v>
      </c>
      <c r="S57" s="245">
        <v>0</v>
      </c>
      <c r="T57" s="245">
        <v>0</v>
      </c>
      <c r="U57" s="245">
        <v>0</v>
      </c>
      <c r="V57" s="246" t="s">
        <v>60</v>
      </c>
      <c r="W57" s="247">
        <v>0</v>
      </c>
      <c r="X57" s="245">
        <v>0</v>
      </c>
      <c r="Y57" s="245">
        <v>0</v>
      </c>
      <c r="Z57" s="245">
        <v>0</v>
      </c>
      <c r="AA57" s="245">
        <v>0</v>
      </c>
      <c r="AB57" s="245">
        <v>0</v>
      </c>
      <c r="AC57" s="245">
        <v>0</v>
      </c>
      <c r="AD57" s="245">
        <v>0</v>
      </c>
      <c r="AE57" s="245">
        <v>0</v>
      </c>
      <c r="AF57" s="245">
        <v>0</v>
      </c>
      <c r="AG57" s="245">
        <v>0</v>
      </c>
      <c r="AH57" s="245">
        <v>0</v>
      </c>
      <c r="AI57" s="245">
        <v>0</v>
      </c>
      <c r="AJ57" s="245">
        <v>0</v>
      </c>
      <c r="AK57" s="246" t="s">
        <v>60</v>
      </c>
      <c r="AL57" s="247">
        <v>0</v>
      </c>
      <c r="AM57" s="245">
        <v>0</v>
      </c>
      <c r="AN57" s="245">
        <v>0</v>
      </c>
      <c r="AO57" s="245">
        <v>0</v>
      </c>
      <c r="AP57" s="245">
        <v>0</v>
      </c>
      <c r="AQ57" s="245">
        <v>0</v>
      </c>
      <c r="AR57" s="245">
        <v>0</v>
      </c>
      <c r="AS57" s="245">
        <v>0</v>
      </c>
      <c r="AT57" s="245">
        <v>0</v>
      </c>
      <c r="AU57" s="245">
        <v>0</v>
      </c>
      <c r="AV57" s="245">
        <v>0</v>
      </c>
      <c r="AW57" s="245">
        <v>0</v>
      </c>
      <c r="AX57" s="245">
        <v>0</v>
      </c>
      <c r="AY57" s="245">
        <v>0</v>
      </c>
      <c r="AZ57" s="246" t="s">
        <v>60</v>
      </c>
      <c r="BA57" s="247">
        <v>0</v>
      </c>
    </row>
    <row r="58" spans="1:53" ht="12.75" hidden="1">
      <c r="A58" s="229">
        <v>24201</v>
      </c>
      <c r="B58" s="230" t="s">
        <v>113</v>
      </c>
      <c r="C58" s="231">
        <v>0</v>
      </c>
      <c r="D58" s="232">
        <v>0</v>
      </c>
      <c r="E58" s="232">
        <v>0</v>
      </c>
      <c r="F58" s="232">
        <v>0</v>
      </c>
      <c r="G58" s="233">
        <v>0</v>
      </c>
      <c r="H58" s="233">
        <v>0</v>
      </c>
      <c r="I58" s="231">
        <v>0</v>
      </c>
      <c r="J58" s="231">
        <v>0</v>
      </c>
      <c r="K58" s="231">
        <v>0</v>
      </c>
      <c r="L58" s="231">
        <v>0</v>
      </c>
      <c r="M58" s="231">
        <v>0</v>
      </c>
      <c r="N58" s="231">
        <v>0</v>
      </c>
      <c r="O58" s="231">
        <v>0</v>
      </c>
      <c r="P58" s="231">
        <v>0</v>
      </c>
      <c r="Q58" s="231">
        <v>0</v>
      </c>
      <c r="R58" s="231">
        <v>0</v>
      </c>
      <c r="S58" s="231">
        <v>0</v>
      </c>
      <c r="T58" s="232">
        <v>0</v>
      </c>
      <c r="U58" s="253">
        <v>0</v>
      </c>
      <c r="V58" s="234" t="s">
        <v>60</v>
      </c>
      <c r="W58" s="235">
        <v>0</v>
      </c>
      <c r="X58" s="231">
        <v>0</v>
      </c>
      <c r="Y58" s="231">
        <v>0</v>
      </c>
      <c r="Z58" s="231">
        <v>0</v>
      </c>
      <c r="AA58" s="231">
        <v>0</v>
      </c>
      <c r="AB58" s="231">
        <v>0</v>
      </c>
      <c r="AC58" s="231">
        <v>0</v>
      </c>
      <c r="AD58" s="231">
        <v>0</v>
      </c>
      <c r="AE58" s="231">
        <v>0</v>
      </c>
      <c r="AF58" s="231">
        <v>0</v>
      </c>
      <c r="AG58" s="231">
        <v>0</v>
      </c>
      <c r="AH58" s="231">
        <v>0</v>
      </c>
      <c r="AI58" s="232">
        <v>0</v>
      </c>
      <c r="AJ58" s="253">
        <v>0</v>
      </c>
      <c r="AK58" s="234" t="s">
        <v>60</v>
      </c>
      <c r="AL58" s="235">
        <v>0</v>
      </c>
      <c r="AM58" s="231">
        <v>0</v>
      </c>
      <c r="AN58" s="231">
        <v>0</v>
      </c>
      <c r="AO58" s="231">
        <v>0</v>
      </c>
      <c r="AP58" s="231">
        <v>0</v>
      </c>
      <c r="AQ58" s="231">
        <v>0</v>
      </c>
      <c r="AR58" s="231">
        <v>0</v>
      </c>
      <c r="AS58" s="231">
        <v>0</v>
      </c>
      <c r="AT58" s="231">
        <v>0</v>
      </c>
      <c r="AU58" s="231">
        <v>0</v>
      </c>
      <c r="AV58" s="231">
        <v>0</v>
      </c>
      <c r="AW58" s="231">
        <v>0</v>
      </c>
      <c r="AX58" s="232">
        <v>0</v>
      </c>
      <c r="AY58" s="253">
        <v>0</v>
      </c>
      <c r="AZ58" s="234" t="s">
        <v>60</v>
      </c>
      <c r="BA58" s="235">
        <v>0</v>
      </c>
    </row>
    <row r="59" spans="1:53" ht="12.75" hidden="1">
      <c r="A59" s="229">
        <v>24202</v>
      </c>
      <c r="B59" s="230" t="s">
        <v>114</v>
      </c>
      <c r="C59" s="231">
        <v>0</v>
      </c>
      <c r="D59" s="232">
        <v>0</v>
      </c>
      <c r="E59" s="232">
        <v>0</v>
      </c>
      <c r="F59" s="232">
        <v>0</v>
      </c>
      <c r="G59" s="233">
        <v>0</v>
      </c>
      <c r="H59" s="233">
        <v>0</v>
      </c>
      <c r="I59" s="231">
        <v>0</v>
      </c>
      <c r="J59" s="231">
        <v>0</v>
      </c>
      <c r="K59" s="231">
        <v>0</v>
      </c>
      <c r="L59" s="231">
        <v>0</v>
      </c>
      <c r="M59" s="231">
        <v>0</v>
      </c>
      <c r="N59" s="231">
        <v>0</v>
      </c>
      <c r="O59" s="231">
        <v>0</v>
      </c>
      <c r="P59" s="231">
        <v>0</v>
      </c>
      <c r="Q59" s="231">
        <v>0</v>
      </c>
      <c r="R59" s="231">
        <v>0</v>
      </c>
      <c r="S59" s="231">
        <v>0</v>
      </c>
      <c r="T59" s="232">
        <v>0</v>
      </c>
      <c r="U59" s="253">
        <v>0</v>
      </c>
      <c r="V59" s="234" t="s">
        <v>60</v>
      </c>
      <c r="W59" s="235">
        <v>0</v>
      </c>
      <c r="X59" s="231">
        <v>0</v>
      </c>
      <c r="Y59" s="231">
        <v>0</v>
      </c>
      <c r="Z59" s="231">
        <v>0</v>
      </c>
      <c r="AA59" s="231">
        <v>0</v>
      </c>
      <c r="AB59" s="231">
        <v>0</v>
      </c>
      <c r="AC59" s="231">
        <v>0</v>
      </c>
      <c r="AD59" s="231">
        <v>0</v>
      </c>
      <c r="AE59" s="231">
        <v>0</v>
      </c>
      <c r="AF59" s="231">
        <v>0</v>
      </c>
      <c r="AG59" s="231">
        <v>0</v>
      </c>
      <c r="AH59" s="231">
        <v>0</v>
      </c>
      <c r="AI59" s="232">
        <v>0</v>
      </c>
      <c r="AJ59" s="253">
        <v>0</v>
      </c>
      <c r="AK59" s="234" t="s">
        <v>60</v>
      </c>
      <c r="AL59" s="235">
        <v>0</v>
      </c>
      <c r="AM59" s="231">
        <v>0</v>
      </c>
      <c r="AN59" s="231">
        <v>0</v>
      </c>
      <c r="AO59" s="231">
        <v>0</v>
      </c>
      <c r="AP59" s="231">
        <v>0</v>
      </c>
      <c r="AQ59" s="231">
        <v>0</v>
      </c>
      <c r="AR59" s="231">
        <v>0</v>
      </c>
      <c r="AS59" s="231">
        <v>0</v>
      </c>
      <c r="AT59" s="231">
        <v>0</v>
      </c>
      <c r="AU59" s="231">
        <v>0</v>
      </c>
      <c r="AV59" s="231">
        <v>0</v>
      </c>
      <c r="AW59" s="231">
        <v>0</v>
      </c>
      <c r="AX59" s="232">
        <v>0</v>
      </c>
      <c r="AY59" s="253">
        <v>0</v>
      </c>
      <c r="AZ59" s="234" t="s">
        <v>60</v>
      </c>
      <c r="BA59" s="235">
        <v>0</v>
      </c>
    </row>
    <row r="60" spans="1:53" s="191" customFormat="1" ht="12.75">
      <c r="A60" s="222">
        <v>243</v>
      </c>
      <c r="B60" s="223" t="s">
        <v>115</v>
      </c>
      <c r="C60" s="257">
        <v>70000000</v>
      </c>
      <c r="D60" s="257">
        <v>0</v>
      </c>
      <c r="E60" s="257">
        <v>0</v>
      </c>
      <c r="F60" s="257">
        <v>0</v>
      </c>
      <c r="G60" s="257">
        <v>0</v>
      </c>
      <c r="H60" s="257">
        <v>70000000</v>
      </c>
      <c r="I60" s="257">
        <v>44147836.49</v>
      </c>
      <c r="J60" s="257">
        <v>6369673</v>
      </c>
      <c r="K60" s="257">
        <v>38042080.27</v>
      </c>
      <c r="L60" s="257">
        <v>33304898.05</v>
      </c>
      <c r="M60" s="257">
        <v>19167107.68</v>
      </c>
      <c r="N60" s="257">
        <v>21181588.63</v>
      </c>
      <c r="O60" s="257">
        <v>48536974.68</v>
      </c>
      <c r="P60" s="257">
        <v>8580024</v>
      </c>
      <c r="Q60" s="257">
        <v>93410255.81</v>
      </c>
      <c r="R60" s="257">
        <v>50171864.47</v>
      </c>
      <c r="S60" s="257">
        <v>24616035.95</v>
      </c>
      <c r="T60" s="257">
        <v>43078563.71</v>
      </c>
      <c r="U60" s="105">
        <v>430606902.74</v>
      </c>
      <c r="V60" s="254">
        <v>6.151527182</v>
      </c>
      <c r="W60" s="238">
        <v>-360606902.74</v>
      </c>
      <c r="X60" s="257">
        <v>0</v>
      </c>
      <c r="Y60" s="257">
        <v>0</v>
      </c>
      <c r="Z60" s="257">
        <v>0</v>
      </c>
      <c r="AA60" s="257">
        <v>0</v>
      </c>
      <c r="AB60" s="257">
        <v>0</v>
      </c>
      <c r="AC60" s="257">
        <v>0</v>
      </c>
      <c r="AD60" s="257">
        <v>0</v>
      </c>
      <c r="AE60" s="257">
        <v>0</v>
      </c>
      <c r="AF60" s="257">
        <v>0</v>
      </c>
      <c r="AG60" s="257">
        <v>0</v>
      </c>
      <c r="AH60" s="257">
        <v>0</v>
      </c>
      <c r="AI60" s="257">
        <v>0</v>
      </c>
      <c r="AJ60" s="105">
        <v>0</v>
      </c>
      <c r="AK60" s="254">
        <v>0</v>
      </c>
      <c r="AL60" s="238">
        <v>70000000</v>
      </c>
      <c r="AM60" s="257">
        <v>0</v>
      </c>
      <c r="AN60" s="257">
        <v>0</v>
      </c>
      <c r="AO60" s="257">
        <v>0</v>
      </c>
      <c r="AP60" s="257">
        <v>0</v>
      </c>
      <c r="AQ60" s="257">
        <v>0</v>
      </c>
      <c r="AR60" s="257">
        <v>0</v>
      </c>
      <c r="AS60" s="257">
        <v>0</v>
      </c>
      <c r="AT60" s="257">
        <v>0</v>
      </c>
      <c r="AU60" s="257">
        <v>0</v>
      </c>
      <c r="AV60" s="257">
        <v>0</v>
      </c>
      <c r="AW60" s="257">
        <v>0</v>
      </c>
      <c r="AX60" s="257">
        <v>0</v>
      </c>
      <c r="AY60" s="105">
        <v>0</v>
      </c>
      <c r="AZ60" s="254" t="s">
        <v>60</v>
      </c>
      <c r="BA60" s="238">
        <v>0</v>
      </c>
    </row>
    <row r="61" spans="1:53" s="191" customFormat="1" ht="12.75" hidden="1">
      <c r="A61" s="222">
        <v>245</v>
      </c>
      <c r="B61" s="223" t="s">
        <v>116</v>
      </c>
      <c r="C61" s="257">
        <v>0</v>
      </c>
      <c r="D61" s="257">
        <v>0</v>
      </c>
      <c r="E61" s="257">
        <v>0</v>
      </c>
      <c r="F61" s="257">
        <v>0</v>
      </c>
      <c r="G61" s="257">
        <v>0</v>
      </c>
      <c r="H61" s="257">
        <v>0</v>
      </c>
      <c r="I61" s="257">
        <v>0</v>
      </c>
      <c r="J61" s="257">
        <v>0</v>
      </c>
      <c r="K61" s="257">
        <v>0</v>
      </c>
      <c r="L61" s="257">
        <v>0</v>
      </c>
      <c r="M61" s="257">
        <v>0</v>
      </c>
      <c r="N61" s="257">
        <v>0</v>
      </c>
      <c r="O61" s="257">
        <v>0</v>
      </c>
      <c r="P61" s="257">
        <v>0</v>
      </c>
      <c r="Q61" s="257">
        <v>0</v>
      </c>
      <c r="R61" s="257">
        <v>0</v>
      </c>
      <c r="S61" s="257">
        <v>0</v>
      </c>
      <c r="T61" s="257">
        <v>0</v>
      </c>
      <c r="U61" s="105">
        <v>0</v>
      </c>
      <c r="V61" s="254" t="s">
        <v>60</v>
      </c>
      <c r="W61" s="238">
        <v>0</v>
      </c>
      <c r="X61" s="257">
        <v>0</v>
      </c>
      <c r="Y61" s="257">
        <v>0</v>
      </c>
      <c r="Z61" s="257">
        <v>0</v>
      </c>
      <c r="AA61" s="257">
        <v>0</v>
      </c>
      <c r="AB61" s="257">
        <v>0</v>
      </c>
      <c r="AC61" s="257">
        <v>0</v>
      </c>
      <c r="AD61" s="257">
        <v>0</v>
      </c>
      <c r="AE61" s="257">
        <v>0</v>
      </c>
      <c r="AF61" s="257">
        <v>0</v>
      </c>
      <c r="AG61" s="257">
        <v>0</v>
      </c>
      <c r="AH61" s="257">
        <v>0</v>
      </c>
      <c r="AI61" s="257">
        <v>0</v>
      </c>
      <c r="AJ61" s="105">
        <v>0</v>
      </c>
      <c r="AK61" s="254" t="s">
        <v>60</v>
      </c>
      <c r="AL61" s="238">
        <v>0</v>
      </c>
      <c r="AM61" s="257">
        <v>0</v>
      </c>
      <c r="AN61" s="257">
        <v>0</v>
      </c>
      <c r="AO61" s="257">
        <v>0</v>
      </c>
      <c r="AP61" s="257">
        <v>0</v>
      </c>
      <c r="AQ61" s="257">
        <v>0</v>
      </c>
      <c r="AR61" s="257">
        <v>0</v>
      </c>
      <c r="AS61" s="257">
        <v>0</v>
      </c>
      <c r="AT61" s="257">
        <v>0</v>
      </c>
      <c r="AU61" s="257">
        <v>0</v>
      </c>
      <c r="AV61" s="257">
        <v>0</v>
      </c>
      <c r="AW61" s="257">
        <v>0</v>
      </c>
      <c r="AX61" s="257">
        <v>0</v>
      </c>
      <c r="AY61" s="105">
        <v>0</v>
      </c>
      <c r="AZ61" s="254" t="s">
        <v>60</v>
      </c>
      <c r="BA61" s="238">
        <v>0</v>
      </c>
    </row>
    <row r="62" spans="1:53" s="191" customFormat="1" ht="12.75" hidden="1">
      <c r="A62" s="222">
        <v>246</v>
      </c>
      <c r="B62" s="223" t="s">
        <v>117</v>
      </c>
      <c r="C62" s="257">
        <v>0</v>
      </c>
      <c r="D62" s="257">
        <v>0</v>
      </c>
      <c r="E62" s="257">
        <v>0</v>
      </c>
      <c r="F62" s="257">
        <v>0</v>
      </c>
      <c r="G62" s="257">
        <v>0</v>
      </c>
      <c r="H62" s="257">
        <v>0</v>
      </c>
      <c r="I62" s="257">
        <v>0</v>
      </c>
      <c r="J62" s="257">
        <v>0</v>
      </c>
      <c r="K62" s="257">
        <v>0</v>
      </c>
      <c r="L62" s="257">
        <v>0</v>
      </c>
      <c r="M62" s="257">
        <v>0</v>
      </c>
      <c r="N62" s="257">
        <v>0</v>
      </c>
      <c r="O62" s="257">
        <v>0</v>
      </c>
      <c r="P62" s="257">
        <v>0</v>
      </c>
      <c r="Q62" s="257">
        <v>0</v>
      </c>
      <c r="R62" s="257">
        <v>0</v>
      </c>
      <c r="S62" s="257">
        <v>0</v>
      </c>
      <c r="T62" s="257">
        <v>0</v>
      </c>
      <c r="U62" s="105">
        <v>0</v>
      </c>
      <c r="V62" s="254" t="s">
        <v>60</v>
      </c>
      <c r="W62" s="238">
        <v>0</v>
      </c>
      <c r="X62" s="257">
        <v>0</v>
      </c>
      <c r="Y62" s="257">
        <v>0</v>
      </c>
      <c r="Z62" s="257">
        <v>0</v>
      </c>
      <c r="AA62" s="257">
        <v>0</v>
      </c>
      <c r="AB62" s="257">
        <v>0</v>
      </c>
      <c r="AC62" s="257">
        <v>0</v>
      </c>
      <c r="AD62" s="257">
        <v>0</v>
      </c>
      <c r="AE62" s="257">
        <v>0</v>
      </c>
      <c r="AF62" s="257">
        <v>0</v>
      </c>
      <c r="AG62" s="257">
        <v>0</v>
      </c>
      <c r="AH62" s="257">
        <v>0</v>
      </c>
      <c r="AI62" s="257">
        <v>0</v>
      </c>
      <c r="AJ62" s="105">
        <v>0</v>
      </c>
      <c r="AK62" s="254" t="s">
        <v>60</v>
      </c>
      <c r="AL62" s="238">
        <v>0</v>
      </c>
      <c r="AM62" s="257">
        <v>0</v>
      </c>
      <c r="AN62" s="257">
        <v>0</v>
      </c>
      <c r="AO62" s="257">
        <v>0</v>
      </c>
      <c r="AP62" s="257">
        <v>0</v>
      </c>
      <c r="AQ62" s="257">
        <v>0</v>
      </c>
      <c r="AR62" s="257">
        <v>0</v>
      </c>
      <c r="AS62" s="257">
        <v>0</v>
      </c>
      <c r="AT62" s="257">
        <v>0</v>
      </c>
      <c r="AU62" s="257">
        <v>0</v>
      </c>
      <c r="AV62" s="257">
        <v>0</v>
      </c>
      <c r="AW62" s="257">
        <v>0</v>
      </c>
      <c r="AX62" s="257">
        <v>0</v>
      </c>
      <c r="AY62" s="105">
        <v>0</v>
      </c>
      <c r="AZ62" s="254" t="s">
        <v>60</v>
      </c>
      <c r="BA62" s="238">
        <v>0</v>
      </c>
    </row>
    <row r="63" spans="1:53" s="191" customFormat="1" ht="12.75">
      <c r="A63" s="222">
        <v>249</v>
      </c>
      <c r="B63" s="223" t="s">
        <v>118</v>
      </c>
      <c r="C63" s="257">
        <v>0</v>
      </c>
      <c r="D63" s="257">
        <v>0</v>
      </c>
      <c r="E63" s="257">
        <v>0</v>
      </c>
      <c r="F63" s="257">
        <v>0</v>
      </c>
      <c r="G63" s="257">
        <v>0</v>
      </c>
      <c r="H63" s="257">
        <v>0</v>
      </c>
      <c r="I63" s="257">
        <v>0</v>
      </c>
      <c r="J63" s="257">
        <v>966400</v>
      </c>
      <c r="K63" s="257">
        <v>689076</v>
      </c>
      <c r="L63" s="257">
        <v>3317744</v>
      </c>
      <c r="M63" s="257">
        <v>3104232</v>
      </c>
      <c r="N63" s="257">
        <v>2084159</v>
      </c>
      <c r="O63" s="257">
        <v>1956714</v>
      </c>
      <c r="P63" s="257">
        <v>2476418</v>
      </c>
      <c r="Q63" s="257">
        <v>1500197</v>
      </c>
      <c r="R63" s="257">
        <v>7063712</v>
      </c>
      <c r="S63" s="257">
        <v>2806440</v>
      </c>
      <c r="T63" s="257">
        <v>13165517</v>
      </c>
      <c r="U63" s="105">
        <v>39130609</v>
      </c>
      <c r="V63" s="254" t="s">
        <v>60</v>
      </c>
      <c r="W63" s="238">
        <v>-39130609</v>
      </c>
      <c r="X63" s="257">
        <v>0</v>
      </c>
      <c r="Y63" s="257">
        <v>0</v>
      </c>
      <c r="Z63" s="257">
        <v>0</v>
      </c>
      <c r="AA63" s="257">
        <v>0</v>
      </c>
      <c r="AB63" s="257">
        <v>0</v>
      </c>
      <c r="AC63" s="257">
        <v>0</v>
      </c>
      <c r="AD63" s="257">
        <v>0</v>
      </c>
      <c r="AE63" s="257">
        <v>0</v>
      </c>
      <c r="AF63" s="257">
        <v>0</v>
      </c>
      <c r="AG63" s="257">
        <v>0</v>
      </c>
      <c r="AH63" s="257">
        <v>0</v>
      </c>
      <c r="AI63" s="257">
        <v>0</v>
      </c>
      <c r="AJ63" s="105">
        <v>0</v>
      </c>
      <c r="AK63" s="254" t="s">
        <v>60</v>
      </c>
      <c r="AL63" s="238">
        <v>0</v>
      </c>
      <c r="AM63" s="257">
        <v>0</v>
      </c>
      <c r="AN63" s="257">
        <v>0</v>
      </c>
      <c r="AO63" s="257">
        <v>0</v>
      </c>
      <c r="AP63" s="257">
        <v>0</v>
      </c>
      <c r="AQ63" s="257">
        <v>0</v>
      </c>
      <c r="AR63" s="257">
        <v>0</v>
      </c>
      <c r="AS63" s="257">
        <v>0</v>
      </c>
      <c r="AT63" s="257">
        <v>0</v>
      </c>
      <c r="AU63" s="257">
        <v>0</v>
      </c>
      <c r="AV63" s="257">
        <v>0</v>
      </c>
      <c r="AW63" s="257">
        <v>0</v>
      </c>
      <c r="AX63" s="257">
        <v>0</v>
      </c>
      <c r="AY63" s="105">
        <v>0</v>
      </c>
      <c r="AZ63" s="254" t="s">
        <v>60</v>
      </c>
      <c r="BA63" s="238">
        <v>0</v>
      </c>
    </row>
    <row r="64" spans="1:53" s="191" customFormat="1" ht="13.5" thickBot="1">
      <c r="A64" s="258" t="s">
        <v>119</v>
      </c>
      <c r="B64" s="259"/>
      <c r="C64" s="260">
        <v>18724920413</v>
      </c>
      <c r="D64" s="260">
        <v>0</v>
      </c>
      <c r="E64" s="260">
        <v>5361580547.49</v>
      </c>
      <c r="F64" s="260">
        <v>0</v>
      </c>
      <c r="G64" s="260">
        <v>5361580547.49</v>
      </c>
      <c r="H64" s="260">
        <v>24086500960.489998</v>
      </c>
      <c r="I64" s="260">
        <v>6239358607.98</v>
      </c>
      <c r="J64" s="260">
        <v>398646585</v>
      </c>
      <c r="K64" s="260">
        <v>1507162960.01</v>
      </c>
      <c r="L64" s="260">
        <v>1968870054.05</v>
      </c>
      <c r="M64" s="260">
        <v>1179147662.68</v>
      </c>
      <c r="N64" s="260">
        <v>1863081283.63</v>
      </c>
      <c r="O64" s="260">
        <v>1655427997.68</v>
      </c>
      <c r="P64" s="260">
        <v>1241324958</v>
      </c>
      <c r="Q64" s="260">
        <v>1857073442.81</v>
      </c>
      <c r="R64" s="260">
        <v>1373633608.47</v>
      </c>
      <c r="S64" s="260">
        <v>1238070785.95</v>
      </c>
      <c r="T64" s="260">
        <v>2349388741.71</v>
      </c>
      <c r="U64" s="260">
        <v>22871186687.97</v>
      </c>
      <c r="V64" s="261">
        <v>0.9495437600291747</v>
      </c>
      <c r="W64" s="262">
        <v>1215314272.52</v>
      </c>
      <c r="X64" s="260">
        <v>5039430340</v>
      </c>
      <c r="Y64" s="260">
        <v>-802753416</v>
      </c>
      <c r="Z64" s="260">
        <v>1929948853</v>
      </c>
      <c r="AA64" s="260">
        <v>1341932641</v>
      </c>
      <c r="AB64" s="260">
        <v>1657981438</v>
      </c>
      <c r="AC64" s="260">
        <v>1628281467</v>
      </c>
      <c r="AD64" s="260">
        <v>1611470343</v>
      </c>
      <c r="AE64" s="260">
        <v>1417551655</v>
      </c>
      <c r="AF64" s="260">
        <v>1754171417</v>
      </c>
      <c r="AG64" s="260">
        <v>1543676007</v>
      </c>
      <c r="AH64" s="260">
        <v>1848783355</v>
      </c>
      <c r="AI64" s="260">
        <v>1418058994</v>
      </c>
      <c r="AJ64" s="260">
        <v>20388533094</v>
      </c>
      <c r="AK64" s="261">
        <v>0.8464713545335657</v>
      </c>
      <c r="AL64" s="262">
        <v>3697967866.49</v>
      </c>
      <c r="AM64" s="260">
        <v>5039430340</v>
      </c>
      <c r="AN64" s="260">
        <v>-802753416</v>
      </c>
      <c r="AO64" s="260">
        <v>1929948853</v>
      </c>
      <c r="AP64" s="260">
        <v>1341932641</v>
      </c>
      <c r="AQ64" s="260">
        <v>1657981438</v>
      </c>
      <c r="AR64" s="260">
        <v>1628281467</v>
      </c>
      <c r="AS64" s="260">
        <v>1611470343</v>
      </c>
      <c r="AT64" s="260">
        <v>1417551655</v>
      </c>
      <c r="AU64" s="260">
        <v>1754171417</v>
      </c>
      <c r="AV64" s="260">
        <v>1543676007</v>
      </c>
      <c r="AW64" s="260">
        <v>1848783355</v>
      </c>
      <c r="AX64" s="260">
        <v>1418058994</v>
      </c>
      <c r="AY64" s="260">
        <v>20388533094</v>
      </c>
      <c r="AZ64" s="261">
        <v>1</v>
      </c>
      <c r="BA64" s="262">
        <v>0</v>
      </c>
    </row>
    <row r="65" spans="3:53" ht="13.5" thickTop="1">
      <c r="C65" s="264">
        <v>0</v>
      </c>
      <c r="D65" s="264">
        <v>0</v>
      </c>
      <c r="E65" s="264">
        <v>0</v>
      </c>
      <c r="F65" s="264">
        <v>0</v>
      </c>
      <c r="G65" s="264">
        <v>0</v>
      </c>
      <c r="H65" s="264">
        <v>0</v>
      </c>
      <c r="I65" s="264">
        <v>0</v>
      </c>
      <c r="J65" s="264">
        <v>0</v>
      </c>
      <c r="K65" s="264">
        <v>0</v>
      </c>
      <c r="L65" s="264">
        <v>0</v>
      </c>
      <c r="M65" s="264">
        <v>0</v>
      </c>
      <c r="N65" s="264">
        <v>0</v>
      </c>
      <c r="O65" s="264">
        <v>0</v>
      </c>
      <c r="P65" s="264">
        <v>0</v>
      </c>
      <c r="Q65" s="264">
        <v>0</v>
      </c>
      <c r="R65" s="264">
        <v>0</v>
      </c>
      <c r="S65" s="264">
        <v>0</v>
      </c>
      <c r="T65" s="264">
        <v>0</v>
      </c>
      <c r="U65" s="264">
        <v>0</v>
      </c>
      <c r="V65" s="264">
        <v>0</v>
      </c>
      <c r="W65" s="264">
        <v>0</v>
      </c>
      <c r="X65" s="264">
        <v>0</v>
      </c>
      <c r="Y65" s="264">
        <v>0</v>
      </c>
      <c r="Z65" s="264">
        <v>0</v>
      </c>
      <c r="AA65" s="264">
        <v>0</v>
      </c>
      <c r="AB65" s="264">
        <v>0</v>
      </c>
      <c r="AC65" s="264">
        <v>0</v>
      </c>
      <c r="AD65" s="264">
        <v>0</v>
      </c>
      <c r="AE65" s="264">
        <v>0</v>
      </c>
      <c r="AF65" s="264">
        <v>0</v>
      </c>
      <c r="AG65" s="264">
        <v>0</v>
      </c>
      <c r="AH65" s="264">
        <v>0</v>
      </c>
      <c r="AI65" s="264">
        <v>0</v>
      </c>
      <c r="AJ65" s="264">
        <v>0</v>
      </c>
      <c r="AK65" s="264">
        <v>0</v>
      </c>
      <c r="AL65" s="264">
        <v>0</v>
      </c>
      <c r="AM65" s="264">
        <v>0</v>
      </c>
      <c r="AN65" s="264">
        <v>0</v>
      </c>
      <c r="AO65" s="264">
        <v>0</v>
      </c>
      <c r="AP65" s="264">
        <v>0</v>
      </c>
      <c r="AQ65" s="264">
        <v>0</v>
      </c>
      <c r="AR65" s="264">
        <v>0</v>
      </c>
      <c r="AS65" s="264">
        <v>0</v>
      </c>
      <c r="AT65" s="264">
        <v>0</v>
      </c>
      <c r="AU65" s="264">
        <v>0</v>
      </c>
      <c r="AV65" s="264">
        <v>0</v>
      </c>
      <c r="AW65" s="264">
        <v>0</v>
      </c>
      <c r="AX65" s="264">
        <v>0</v>
      </c>
      <c r="AY65" s="264">
        <v>0</v>
      </c>
      <c r="AZ65" s="264">
        <v>0</v>
      </c>
      <c r="BA65" s="264">
        <v>0</v>
      </c>
    </row>
    <row r="66" spans="21:53" ht="12.75">
      <c r="U66" s="264"/>
      <c r="V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</row>
    <row r="67" spans="4:6" ht="12.75">
      <c r="D67" s="264" t="s">
        <v>120</v>
      </c>
      <c r="E67" s="264" t="s">
        <v>121</v>
      </c>
      <c r="F67" s="264" t="s">
        <v>122</v>
      </c>
    </row>
    <row r="68" spans="4:6" ht="12.75">
      <c r="D68" s="264">
        <v>5361580547.49</v>
      </c>
      <c r="E68" s="264">
        <v>24086500960.489998</v>
      </c>
      <c r="F68" s="264">
        <v>0</v>
      </c>
    </row>
  </sheetData>
  <mergeCells count="15">
    <mergeCell ref="F2:I2"/>
    <mergeCell ref="A4:A6"/>
    <mergeCell ref="B4:B6"/>
    <mergeCell ref="C4:C6"/>
    <mergeCell ref="D4:G5"/>
    <mergeCell ref="H4:H5"/>
    <mergeCell ref="I4:U5"/>
    <mergeCell ref="V4:V5"/>
    <mergeCell ref="W4:W5"/>
    <mergeCell ref="X4:AJ5"/>
    <mergeCell ref="AK4:AK5"/>
    <mergeCell ref="AL4:AL5"/>
    <mergeCell ref="AM4:AY5"/>
    <mergeCell ref="AZ4:AZ6"/>
    <mergeCell ref="BA4:BA6"/>
  </mergeCells>
  <conditionalFormatting sqref="E1:IV1 A1:C1 A3:IV3 J2:IV2 U8:W64 G8:H42 A2:F2 AJ8:AL64 AY8:BA64 X32:AH32 I8:S14 C48:S48 X8:AH14 X43:AH45 X52:AH53 X57:AH57 T8:T40 AM8:AW14 AM43:AW45 AM52:AW53 AM57:AW57 AM48:AW48 X64:AI64 C8:F14 D33:F40 D15:F31 D58:H59 D46:H47 D49:H51 D54:H56 C57:S57 C52:S53 C43:S45 C32:F32 I32:S32 C64:T64 T43:T59 X48:AH48 AI43:AI59 AI8:AI40 AM32:AW32 AX43:AX59 AX8:AX40 AM64:AX64">
    <cfRule type="cellIs" priority="1" dxfId="0" operator="lessThan" stopIfTrue="1">
      <formula>0</formula>
    </cfRule>
  </conditionalFormatting>
  <printOptions horizontalCentered="1" verticalCentered="1"/>
  <pageMargins left="0" right="0" top="0.984251968503937" bottom="0.85" header="0" footer="0.7"/>
  <pageSetup horizontalDpi="600" verticalDpi="600" orientation="landscape" scale="90" r:id="rId1"/>
  <headerFooter alignWithMargins="0">
    <oddFooter>&amp;L&amp;9Fuente: ejecución presupuestal del hospital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D151"/>
  <sheetViews>
    <sheetView tabSelected="1" workbookViewId="0" topLeftCell="A1">
      <selection activeCell="A1" sqref="A1"/>
    </sheetView>
  </sheetViews>
  <sheetFormatPr defaultColWidth="8.88671875" defaultRowHeight="15" outlineLevelCol="1"/>
  <cols>
    <col min="1" max="1" width="14.88671875" style="173" customWidth="1"/>
    <col min="2" max="2" width="28.5546875" style="23" customWidth="1"/>
    <col min="3" max="3" width="12.99609375" style="23" customWidth="1"/>
    <col min="4" max="4" width="21.4453125" style="23" hidden="1" customWidth="1"/>
    <col min="5" max="5" width="21.10546875" style="23" hidden="1" customWidth="1"/>
    <col min="6" max="6" width="21.5546875" style="23" hidden="1" customWidth="1"/>
    <col min="7" max="7" width="21.4453125" style="23" hidden="1" customWidth="1"/>
    <col min="8" max="8" width="12.5546875" style="23" customWidth="1"/>
    <col min="9" max="9" width="13.10546875" style="23" customWidth="1"/>
    <col min="10" max="10" width="20.10546875" style="23" hidden="1" customWidth="1"/>
    <col min="11" max="11" width="22.6640625" style="23" hidden="1" customWidth="1"/>
    <col min="12" max="12" width="23.10546875" style="174" hidden="1" customWidth="1"/>
    <col min="13" max="13" width="22.3359375" style="174" hidden="1" customWidth="1"/>
    <col min="14" max="14" width="22.77734375" style="174" hidden="1" customWidth="1"/>
    <col min="15" max="15" width="21.6640625" style="174" hidden="1" customWidth="1"/>
    <col min="16" max="16" width="21.3359375" style="174" hidden="1" customWidth="1"/>
    <col min="17" max="17" width="22.3359375" style="174" hidden="1" customWidth="1"/>
    <col min="18" max="18" width="21.99609375" style="174" hidden="1" customWidth="1"/>
    <col min="19" max="19" width="23.77734375" style="174" hidden="1" customWidth="1"/>
    <col min="20" max="20" width="21.5546875" style="174" hidden="1" customWidth="1"/>
    <col min="21" max="21" width="21.3359375" style="174" hidden="1" customWidth="1"/>
    <col min="22" max="22" width="21.10546875" style="174" hidden="1" customWidth="1"/>
    <col min="23" max="23" width="22.88671875" style="174" hidden="1" customWidth="1"/>
    <col min="24" max="24" width="13.21484375" style="174" customWidth="1" outlineLevel="1"/>
    <col min="25" max="25" width="6.88671875" style="175" customWidth="1" outlineLevel="1"/>
    <col min="26" max="26" width="22.3359375" style="174" hidden="1" customWidth="1" outlineLevel="1"/>
    <col min="27" max="27" width="23.77734375" style="23" hidden="1" customWidth="1"/>
    <col min="28" max="28" width="22.3359375" style="23" hidden="1" customWidth="1"/>
    <col min="29" max="29" width="21.99609375" style="23" hidden="1" customWidth="1"/>
    <col min="30" max="30" width="21.5546875" style="23" hidden="1" customWidth="1"/>
    <col min="31" max="31" width="21.3359375" style="23" hidden="1" customWidth="1"/>
    <col min="32" max="32" width="22.3359375" style="23" hidden="1" customWidth="1"/>
    <col min="33" max="33" width="22.99609375" style="23" hidden="1" customWidth="1"/>
    <col min="34" max="34" width="24.21484375" style="23" hidden="1" customWidth="1"/>
    <col min="35" max="35" width="21.4453125" style="23" hidden="1" customWidth="1"/>
    <col min="36" max="36" width="21.77734375" style="23" hidden="1" customWidth="1"/>
    <col min="37" max="37" width="24.88671875" style="23" hidden="1" customWidth="1"/>
    <col min="38" max="38" width="24.21484375" style="23" hidden="1" customWidth="1"/>
    <col min="39" max="39" width="13.10546875" style="23" customWidth="1"/>
    <col min="40" max="40" width="6.99609375" style="175" customWidth="1"/>
    <col min="41" max="41" width="12.4453125" style="23" customWidth="1"/>
    <col min="42" max="42" width="20.99609375" style="81" hidden="1" customWidth="1"/>
    <col min="43" max="54" width="20.77734375" style="81" hidden="1" customWidth="1"/>
    <col min="55" max="55" width="0.55078125" style="81" hidden="1" customWidth="1"/>
    <col min="56" max="56" width="9.88671875" style="81" customWidth="1"/>
    <col min="57" max="16384" width="8.88671875" style="81" customWidth="1"/>
  </cols>
  <sheetData>
    <row r="1" spans="1:41" s="11" customFormat="1" ht="13.5" thickTop="1">
      <c r="A1" s="1" t="s">
        <v>0</v>
      </c>
      <c r="B1" s="2" t="s">
        <v>1</v>
      </c>
      <c r="C1" s="3"/>
      <c r="D1" s="4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  <c r="U1" s="7"/>
      <c r="V1" s="8"/>
      <c r="W1" s="7"/>
      <c r="X1" s="7"/>
      <c r="Y1" s="9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9"/>
      <c r="AO1" s="10"/>
    </row>
    <row r="2" spans="1:41" s="13" customFormat="1" ht="12.75">
      <c r="A2" s="12" t="s">
        <v>329</v>
      </c>
      <c r="H2" s="284" t="s">
        <v>3</v>
      </c>
      <c r="I2" s="284"/>
      <c r="J2" s="284"/>
      <c r="K2" s="284"/>
      <c r="V2" s="14"/>
      <c r="Y2" s="15"/>
      <c r="AN2" s="15"/>
      <c r="AO2" s="16"/>
    </row>
    <row r="3" spans="1:41" s="13" customFormat="1" ht="13.5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0" t="s">
        <v>4</v>
      </c>
      <c r="W3" s="19"/>
      <c r="X3" s="18"/>
      <c r="Y3" s="19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9" t="s">
        <v>123</v>
      </c>
      <c r="AO3" s="21" t="s">
        <v>5</v>
      </c>
    </row>
    <row r="4" spans="1:56" s="23" customFormat="1" ht="13.5" thickTop="1">
      <c r="A4" s="320" t="s">
        <v>6</v>
      </c>
      <c r="B4" s="322" t="s">
        <v>7</v>
      </c>
      <c r="C4" s="322" t="s">
        <v>124</v>
      </c>
      <c r="D4" s="324" t="s">
        <v>125</v>
      </c>
      <c r="E4" s="325"/>
      <c r="F4" s="325"/>
      <c r="G4" s="325"/>
      <c r="H4" s="326"/>
      <c r="I4" s="315" t="s">
        <v>126</v>
      </c>
      <c r="J4" s="315" t="s">
        <v>127</v>
      </c>
      <c r="K4" s="315" t="s">
        <v>128</v>
      </c>
      <c r="L4" s="309" t="s">
        <v>129</v>
      </c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1"/>
      <c r="Y4" s="312" t="s">
        <v>130</v>
      </c>
      <c r="Z4" s="315" t="s">
        <v>131</v>
      </c>
      <c r="AA4" s="317" t="s">
        <v>132</v>
      </c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9"/>
      <c r="AN4" s="22" t="s">
        <v>133</v>
      </c>
      <c r="AO4" s="302" t="s">
        <v>134</v>
      </c>
      <c r="AP4" s="304" t="s">
        <v>135</v>
      </c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5"/>
      <c r="BC4" s="22" t="s">
        <v>133</v>
      </c>
      <c r="BD4" s="306" t="s">
        <v>136</v>
      </c>
    </row>
    <row r="5" spans="1:56" s="23" customFormat="1" ht="18" customHeight="1">
      <c r="A5" s="321"/>
      <c r="B5" s="323"/>
      <c r="C5" s="323" t="s">
        <v>137</v>
      </c>
      <c r="D5" s="24" t="s">
        <v>138</v>
      </c>
      <c r="E5" s="24" t="s">
        <v>139</v>
      </c>
      <c r="F5" s="24" t="s">
        <v>140</v>
      </c>
      <c r="G5" s="24" t="s">
        <v>141</v>
      </c>
      <c r="H5" s="24" t="s">
        <v>22</v>
      </c>
      <c r="I5" s="316"/>
      <c r="J5" s="316" t="s">
        <v>127</v>
      </c>
      <c r="K5" s="316"/>
      <c r="L5" s="301" t="s">
        <v>23</v>
      </c>
      <c r="M5" s="301" t="s">
        <v>24</v>
      </c>
      <c r="N5" s="301" t="s">
        <v>142</v>
      </c>
      <c r="O5" s="301" t="s">
        <v>26</v>
      </c>
      <c r="P5" s="301" t="s">
        <v>27</v>
      </c>
      <c r="Q5" s="301" t="s">
        <v>28</v>
      </c>
      <c r="R5" s="301" t="s">
        <v>143</v>
      </c>
      <c r="S5" s="301" t="s">
        <v>30</v>
      </c>
      <c r="T5" s="301" t="s">
        <v>31</v>
      </c>
      <c r="U5" s="301" t="s">
        <v>32</v>
      </c>
      <c r="V5" s="301" t="s">
        <v>33</v>
      </c>
      <c r="W5" s="301" t="s">
        <v>34</v>
      </c>
      <c r="X5" s="301" t="s">
        <v>144</v>
      </c>
      <c r="Y5" s="313"/>
      <c r="Z5" s="316"/>
      <c r="AA5" s="301" t="s">
        <v>23</v>
      </c>
      <c r="AB5" s="301" t="s">
        <v>24</v>
      </c>
      <c r="AC5" s="301" t="s">
        <v>142</v>
      </c>
      <c r="AD5" s="301" t="s">
        <v>26</v>
      </c>
      <c r="AE5" s="301" t="s">
        <v>27</v>
      </c>
      <c r="AF5" s="301" t="s">
        <v>28</v>
      </c>
      <c r="AG5" s="301" t="s">
        <v>143</v>
      </c>
      <c r="AH5" s="301" t="s">
        <v>30</v>
      </c>
      <c r="AI5" s="301" t="s">
        <v>31</v>
      </c>
      <c r="AJ5" s="301" t="s">
        <v>32</v>
      </c>
      <c r="AK5" s="301" t="s">
        <v>33</v>
      </c>
      <c r="AL5" s="301" t="s">
        <v>34</v>
      </c>
      <c r="AM5" s="301" t="s">
        <v>144</v>
      </c>
      <c r="AN5" s="25" t="s">
        <v>145</v>
      </c>
      <c r="AO5" s="303" t="s">
        <v>146</v>
      </c>
      <c r="AP5" s="301" t="s">
        <v>23</v>
      </c>
      <c r="AQ5" s="301" t="s">
        <v>24</v>
      </c>
      <c r="AR5" s="301" t="s">
        <v>142</v>
      </c>
      <c r="AS5" s="301" t="s">
        <v>26</v>
      </c>
      <c r="AT5" s="301" t="s">
        <v>27</v>
      </c>
      <c r="AU5" s="301" t="s">
        <v>28</v>
      </c>
      <c r="AV5" s="301" t="s">
        <v>143</v>
      </c>
      <c r="AW5" s="301" t="s">
        <v>30</v>
      </c>
      <c r="AX5" s="301" t="s">
        <v>31</v>
      </c>
      <c r="AY5" s="301" t="s">
        <v>32</v>
      </c>
      <c r="AZ5" s="301" t="s">
        <v>33</v>
      </c>
      <c r="BA5" s="301" t="s">
        <v>34</v>
      </c>
      <c r="BB5" s="301" t="s">
        <v>144</v>
      </c>
      <c r="BC5" s="25" t="s">
        <v>145</v>
      </c>
      <c r="BD5" s="307" t="s">
        <v>146</v>
      </c>
    </row>
    <row r="6" spans="1:56" s="23" customFormat="1" ht="12.75">
      <c r="A6" s="321"/>
      <c r="B6" s="323"/>
      <c r="C6" s="323"/>
      <c r="D6" s="26" t="s">
        <v>147</v>
      </c>
      <c r="E6" s="26"/>
      <c r="F6" s="26"/>
      <c r="G6" s="26"/>
      <c r="H6" s="26"/>
      <c r="I6" s="316"/>
      <c r="J6" s="316"/>
      <c r="K6" s="316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14"/>
      <c r="Z6" s="316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267" t="s">
        <v>148</v>
      </c>
      <c r="AO6" s="303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27" t="s">
        <v>149</v>
      </c>
      <c r="BD6" s="308"/>
    </row>
    <row r="7" spans="1:56" s="36" customFormat="1" ht="27" customHeight="1" hidden="1">
      <c r="A7" s="28" t="s">
        <v>38</v>
      </c>
      <c r="B7" s="29" t="s">
        <v>150</v>
      </c>
      <c r="C7" s="30" t="s">
        <v>151</v>
      </c>
      <c r="D7" s="30" t="s">
        <v>41</v>
      </c>
      <c r="E7" s="30" t="s">
        <v>42</v>
      </c>
      <c r="F7" s="30" t="s">
        <v>43</v>
      </c>
      <c r="G7" s="30" t="s">
        <v>152</v>
      </c>
      <c r="H7" s="30" t="s">
        <v>153</v>
      </c>
      <c r="I7" s="30" t="s">
        <v>154</v>
      </c>
      <c r="J7" s="30" t="s">
        <v>47</v>
      </c>
      <c r="K7" s="30" t="s">
        <v>155</v>
      </c>
      <c r="L7" s="31" t="s">
        <v>156</v>
      </c>
      <c r="M7" s="31" t="s">
        <v>156</v>
      </c>
      <c r="N7" s="31" t="s">
        <v>156</v>
      </c>
      <c r="O7" s="31" t="s">
        <v>156</v>
      </c>
      <c r="P7" s="31" t="s">
        <v>156</v>
      </c>
      <c r="Q7" s="31" t="s">
        <v>156</v>
      </c>
      <c r="R7" s="31" t="s">
        <v>156</v>
      </c>
      <c r="S7" s="31" t="s">
        <v>156</v>
      </c>
      <c r="T7" s="31" t="s">
        <v>156</v>
      </c>
      <c r="U7" s="31" t="s">
        <v>156</v>
      </c>
      <c r="V7" s="31" t="s">
        <v>156</v>
      </c>
      <c r="W7" s="31" t="s">
        <v>156</v>
      </c>
      <c r="X7" s="31" t="s">
        <v>157</v>
      </c>
      <c r="Y7" s="32" t="s">
        <v>158</v>
      </c>
      <c r="Z7" s="31" t="s">
        <v>159</v>
      </c>
      <c r="AA7" s="30" t="s">
        <v>160</v>
      </c>
      <c r="AB7" s="30" t="s">
        <v>160</v>
      </c>
      <c r="AC7" s="30" t="s">
        <v>160</v>
      </c>
      <c r="AD7" s="30" t="s">
        <v>160</v>
      </c>
      <c r="AE7" s="30" t="s">
        <v>160</v>
      </c>
      <c r="AF7" s="30" t="s">
        <v>160</v>
      </c>
      <c r="AG7" s="30" t="s">
        <v>160</v>
      </c>
      <c r="AH7" s="30" t="s">
        <v>160</v>
      </c>
      <c r="AI7" s="30" t="s">
        <v>160</v>
      </c>
      <c r="AJ7" s="30" t="s">
        <v>160</v>
      </c>
      <c r="AK7" s="30" t="s">
        <v>160</v>
      </c>
      <c r="AL7" s="30" t="s">
        <v>160</v>
      </c>
      <c r="AM7" s="30" t="s">
        <v>161</v>
      </c>
      <c r="AN7" s="32" t="s">
        <v>162</v>
      </c>
      <c r="AO7" s="33" t="s">
        <v>163</v>
      </c>
      <c r="AP7" s="34" t="s">
        <v>164</v>
      </c>
      <c r="AQ7" s="35" t="s">
        <v>164</v>
      </c>
      <c r="AR7" s="35" t="s">
        <v>164</v>
      </c>
      <c r="AS7" s="35" t="s">
        <v>164</v>
      </c>
      <c r="AT7" s="35" t="s">
        <v>164</v>
      </c>
      <c r="AU7" s="35" t="s">
        <v>164</v>
      </c>
      <c r="AV7" s="35" t="s">
        <v>164</v>
      </c>
      <c r="AW7" s="35" t="s">
        <v>164</v>
      </c>
      <c r="AX7" s="35" t="s">
        <v>164</v>
      </c>
      <c r="AY7" s="35" t="s">
        <v>164</v>
      </c>
      <c r="AZ7" s="35" t="s">
        <v>164</v>
      </c>
      <c r="BA7" s="35" t="s">
        <v>164</v>
      </c>
      <c r="BB7" s="35" t="s">
        <v>165</v>
      </c>
      <c r="BC7" s="32" t="s">
        <v>166</v>
      </c>
      <c r="BD7" s="33" t="s">
        <v>167</v>
      </c>
    </row>
    <row r="8" spans="1:56" s="43" customFormat="1" ht="25.5">
      <c r="A8" s="37">
        <v>3</v>
      </c>
      <c r="B8" s="38" t="s">
        <v>168</v>
      </c>
      <c r="C8" s="39">
        <v>18724920413</v>
      </c>
      <c r="D8" s="39">
        <v>4924630060</v>
      </c>
      <c r="E8" s="39">
        <v>4924630060</v>
      </c>
      <c r="F8" s="39">
        <v>0</v>
      </c>
      <c r="G8" s="39">
        <v>5361580547.49</v>
      </c>
      <c r="H8" s="39">
        <v>5361580547.49</v>
      </c>
      <c r="I8" s="39">
        <v>24086500960.489998</v>
      </c>
      <c r="J8" s="39">
        <v>0</v>
      </c>
      <c r="K8" s="39">
        <v>24086500960.489998</v>
      </c>
      <c r="L8" s="39">
        <v>2295249410</v>
      </c>
      <c r="M8" s="39">
        <v>1458497049</v>
      </c>
      <c r="N8" s="39">
        <v>1650564939</v>
      </c>
      <c r="O8" s="39">
        <v>1081733056</v>
      </c>
      <c r="P8" s="39">
        <v>1545202268</v>
      </c>
      <c r="Q8" s="39">
        <v>1777739467</v>
      </c>
      <c r="R8" s="39">
        <v>2467167714</v>
      </c>
      <c r="S8" s="39">
        <v>1159079198</v>
      </c>
      <c r="T8" s="39">
        <v>2046148364</v>
      </c>
      <c r="U8" s="39">
        <v>945457566</v>
      </c>
      <c r="V8" s="39">
        <v>1155883199</v>
      </c>
      <c r="W8" s="39">
        <v>2009955171</v>
      </c>
      <c r="X8" s="39">
        <v>19592677401</v>
      </c>
      <c r="Y8" s="40">
        <v>0.813429789288972</v>
      </c>
      <c r="Z8" s="39">
        <v>4493823559.49</v>
      </c>
      <c r="AA8" s="39">
        <v>809401405</v>
      </c>
      <c r="AB8" s="39">
        <v>945956785</v>
      </c>
      <c r="AC8" s="39">
        <v>1413089569</v>
      </c>
      <c r="AD8" s="39">
        <v>1203714162</v>
      </c>
      <c r="AE8" s="39">
        <v>1071853496</v>
      </c>
      <c r="AF8" s="39">
        <v>2090708821</v>
      </c>
      <c r="AG8" s="39">
        <v>1127785356</v>
      </c>
      <c r="AH8" s="39">
        <v>1444972047</v>
      </c>
      <c r="AI8" s="39">
        <v>1603070193</v>
      </c>
      <c r="AJ8" s="39">
        <v>1589907582</v>
      </c>
      <c r="AK8" s="39">
        <v>1732957663</v>
      </c>
      <c r="AL8" s="39">
        <v>1804511339</v>
      </c>
      <c r="AM8" s="39">
        <v>16837928418</v>
      </c>
      <c r="AN8" s="41">
        <v>0.8593990537066977</v>
      </c>
      <c r="AO8" s="42">
        <v>2754748983</v>
      </c>
      <c r="AP8" s="39">
        <v>681351452</v>
      </c>
      <c r="AQ8" s="39">
        <v>982656726</v>
      </c>
      <c r="AR8" s="39">
        <v>1149348384</v>
      </c>
      <c r="AS8" s="39">
        <v>1367686864</v>
      </c>
      <c r="AT8" s="39">
        <v>1053325578</v>
      </c>
      <c r="AU8" s="39">
        <v>2122343365</v>
      </c>
      <c r="AV8" s="39">
        <v>1026462617</v>
      </c>
      <c r="AW8" s="39">
        <v>1415288952</v>
      </c>
      <c r="AX8" s="39">
        <v>1430688758</v>
      </c>
      <c r="AY8" s="39">
        <v>1846343583</v>
      </c>
      <c r="AZ8" s="39">
        <v>1489427265</v>
      </c>
      <c r="BA8" s="39">
        <v>2270892061</v>
      </c>
      <c r="BB8" s="39">
        <v>16835815605</v>
      </c>
      <c r="BC8" s="41">
        <v>0.9998745206092133</v>
      </c>
      <c r="BD8" s="42">
        <v>2112813</v>
      </c>
    </row>
    <row r="9" spans="1:56" s="50" customFormat="1" ht="12.75">
      <c r="A9" s="44">
        <v>31</v>
      </c>
      <c r="B9" s="45" t="s">
        <v>169</v>
      </c>
      <c r="C9" s="46">
        <v>3483364738</v>
      </c>
      <c r="D9" s="46">
        <v>241511563</v>
      </c>
      <c r="E9" s="46">
        <v>451511563</v>
      </c>
      <c r="F9" s="46">
        <v>0</v>
      </c>
      <c r="G9" s="46">
        <v>0</v>
      </c>
      <c r="H9" s="46">
        <v>210000000</v>
      </c>
      <c r="I9" s="46">
        <v>3693364738</v>
      </c>
      <c r="J9" s="46">
        <v>0</v>
      </c>
      <c r="K9" s="46">
        <v>3693364738</v>
      </c>
      <c r="L9" s="46">
        <v>657738166</v>
      </c>
      <c r="M9" s="46">
        <v>261896130</v>
      </c>
      <c r="N9" s="46">
        <v>352342874</v>
      </c>
      <c r="O9" s="46">
        <v>208304474</v>
      </c>
      <c r="P9" s="46">
        <v>267359535</v>
      </c>
      <c r="Q9" s="46">
        <v>266237881</v>
      </c>
      <c r="R9" s="46">
        <v>311888997</v>
      </c>
      <c r="S9" s="46">
        <v>314469560</v>
      </c>
      <c r="T9" s="46">
        <v>314445410</v>
      </c>
      <c r="U9" s="46">
        <v>171603326</v>
      </c>
      <c r="V9" s="46">
        <v>134513509</v>
      </c>
      <c r="W9" s="46">
        <v>329692357</v>
      </c>
      <c r="X9" s="46">
        <v>3590492219</v>
      </c>
      <c r="Y9" s="47">
        <v>0.9721466667124496</v>
      </c>
      <c r="Z9" s="46">
        <v>102872519</v>
      </c>
      <c r="AA9" s="46">
        <v>219292703</v>
      </c>
      <c r="AB9" s="46">
        <v>169740454</v>
      </c>
      <c r="AC9" s="46">
        <v>267304622</v>
      </c>
      <c r="AD9" s="46">
        <v>208504072</v>
      </c>
      <c r="AE9" s="46">
        <v>261359998</v>
      </c>
      <c r="AF9" s="46">
        <v>307378478</v>
      </c>
      <c r="AG9" s="46">
        <v>259810421</v>
      </c>
      <c r="AH9" s="46">
        <v>214716784</v>
      </c>
      <c r="AI9" s="46">
        <v>282101408</v>
      </c>
      <c r="AJ9" s="46">
        <v>247781038</v>
      </c>
      <c r="AK9" s="46">
        <v>253177417</v>
      </c>
      <c r="AL9" s="46">
        <v>295646413</v>
      </c>
      <c r="AM9" s="46">
        <v>2986813808</v>
      </c>
      <c r="AN9" s="48">
        <v>0.8318675061303621</v>
      </c>
      <c r="AO9" s="49">
        <v>603678411</v>
      </c>
      <c r="AP9" s="46">
        <v>127005199</v>
      </c>
      <c r="AQ9" s="46">
        <v>191345213</v>
      </c>
      <c r="AR9" s="46">
        <v>226695877</v>
      </c>
      <c r="AS9" s="46">
        <v>259359524</v>
      </c>
      <c r="AT9" s="46">
        <v>254124934</v>
      </c>
      <c r="AU9" s="46">
        <v>319655669</v>
      </c>
      <c r="AV9" s="46">
        <v>218562341</v>
      </c>
      <c r="AW9" s="46">
        <v>241649823</v>
      </c>
      <c r="AX9" s="46">
        <v>230148699</v>
      </c>
      <c r="AY9" s="46">
        <v>280970628</v>
      </c>
      <c r="AZ9" s="46">
        <v>246725744</v>
      </c>
      <c r="BA9" s="46">
        <v>388987894</v>
      </c>
      <c r="BB9" s="46">
        <v>2985231545</v>
      </c>
      <c r="BC9" s="48">
        <v>0.999470250540639</v>
      </c>
      <c r="BD9" s="49">
        <v>1582263</v>
      </c>
    </row>
    <row r="10" spans="1:56" s="57" customFormat="1" ht="12.75">
      <c r="A10" s="51">
        <v>311</v>
      </c>
      <c r="B10" s="52" t="s">
        <v>170</v>
      </c>
      <c r="C10" s="53">
        <v>3097114538</v>
      </c>
      <c r="D10" s="53">
        <v>221107444</v>
      </c>
      <c r="E10" s="53">
        <v>451511563</v>
      </c>
      <c r="F10" s="53">
        <v>0</v>
      </c>
      <c r="G10" s="53">
        <v>0</v>
      </c>
      <c r="H10" s="53">
        <v>230404119</v>
      </c>
      <c r="I10" s="53">
        <v>3327518657</v>
      </c>
      <c r="J10" s="53">
        <v>0</v>
      </c>
      <c r="K10" s="53">
        <v>3327518657</v>
      </c>
      <c r="L10" s="53">
        <v>274717966</v>
      </c>
      <c r="M10" s="53">
        <v>261896130</v>
      </c>
      <c r="N10" s="53">
        <v>352342874</v>
      </c>
      <c r="O10" s="53">
        <v>208304474</v>
      </c>
      <c r="P10" s="53">
        <v>267359535</v>
      </c>
      <c r="Q10" s="53">
        <v>266237881</v>
      </c>
      <c r="R10" s="53">
        <v>311888997</v>
      </c>
      <c r="S10" s="53">
        <v>322404560</v>
      </c>
      <c r="T10" s="53">
        <v>314445410</v>
      </c>
      <c r="U10" s="53">
        <v>174820154</v>
      </c>
      <c r="V10" s="53">
        <v>140535800</v>
      </c>
      <c r="W10" s="53">
        <v>329692357</v>
      </c>
      <c r="X10" s="53">
        <v>3224646138</v>
      </c>
      <c r="Y10" s="54">
        <v>0.9690843148892373</v>
      </c>
      <c r="Z10" s="53">
        <v>102872519</v>
      </c>
      <c r="AA10" s="53">
        <v>102473650</v>
      </c>
      <c r="AB10" s="53">
        <v>127234175</v>
      </c>
      <c r="AC10" s="53">
        <v>179142301</v>
      </c>
      <c r="AD10" s="53">
        <v>194799520</v>
      </c>
      <c r="AE10" s="53">
        <v>248911379</v>
      </c>
      <c r="AF10" s="53">
        <v>301762121</v>
      </c>
      <c r="AG10" s="53">
        <v>246936742</v>
      </c>
      <c r="AH10" s="53">
        <v>212867860</v>
      </c>
      <c r="AI10" s="53">
        <v>280801767</v>
      </c>
      <c r="AJ10" s="53">
        <v>246088205</v>
      </c>
      <c r="AK10" s="53">
        <v>254475607</v>
      </c>
      <c r="AL10" s="53">
        <v>295368013</v>
      </c>
      <c r="AM10" s="53">
        <v>2690861340</v>
      </c>
      <c r="AN10" s="55">
        <v>0.8344671709215618</v>
      </c>
      <c r="AO10" s="56">
        <v>533784798</v>
      </c>
      <c r="AP10" s="53">
        <v>80335199</v>
      </c>
      <c r="AQ10" s="53">
        <v>112361137</v>
      </c>
      <c r="AR10" s="53">
        <v>181305515</v>
      </c>
      <c r="AS10" s="53">
        <v>194401113</v>
      </c>
      <c r="AT10" s="53">
        <v>226002086</v>
      </c>
      <c r="AU10" s="53">
        <v>312543153</v>
      </c>
      <c r="AV10" s="53">
        <v>212646714</v>
      </c>
      <c r="AW10" s="53">
        <v>233430746</v>
      </c>
      <c r="AX10" s="53">
        <v>226228104</v>
      </c>
      <c r="AY10" s="53">
        <v>280273982</v>
      </c>
      <c r="AZ10" s="53">
        <v>243492928</v>
      </c>
      <c r="BA10" s="53">
        <v>386258400</v>
      </c>
      <c r="BB10" s="53">
        <v>2689279077</v>
      </c>
      <c r="BC10" s="55">
        <v>0.9994119864236483</v>
      </c>
      <c r="BD10" s="56">
        <v>1582263</v>
      </c>
    </row>
    <row r="11" spans="1:56" s="64" customFormat="1" ht="12.75">
      <c r="A11" s="58">
        <v>31101</v>
      </c>
      <c r="B11" s="59" t="s">
        <v>171</v>
      </c>
      <c r="C11" s="60">
        <v>1153318738</v>
      </c>
      <c r="D11" s="60">
        <v>83788591</v>
      </c>
      <c r="E11" s="60">
        <v>230265249</v>
      </c>
      <c r="F11" s="60">
        <v>0</v>
      </c>
      <c r="G11" s="60">
        <v>0</v>
      </c>
      <c r="H11" s="60">
        <v>146476658</v>
      </c>
      <c r="I11" s="60">
        <v>1299795396</v>
      </c>
      <c r="J11" s="60">
        <v>0</v>
      </c>
      <c r="K11" s="60">
        <v>1299795396</v>
      </c>
      <c r="L11" s="60">
        <v>131802798</v>
      </c>
      <c r="M11" s="60">
        <v>87658745</v>
      </c>
      <c r="N11" s="60">
        <v>144666177</v>
      </c>
      <c r="O11" s="60">
        <v>35545575</v>
      </c>
      <c r="P11" s="60">
        <v>154894348</v>
      </c>
      <c r="Q11" s="60">
        <v>89059305</v>
      </c>
      <c r="R11" s="60">
        <v>141752922</v>
      </c>
      <c r="S11" s="60">
        <v>41007023</v>
      </c>
      <c r="T11" s="60">
        <v>231320422</v>
      </c>
      <c r="U11" s="60">
        <v>41504074</v>
      </c>
      <c r="V11" s="60">
        <v>52687008</v>
      </c>
      <c r="W11" s="60">
        <v>143581808</v>
      </c>
      <c r="X11" s="60">
        <v>1295480205</v>
      </c>
      <c r="Y11" s="61">
        <v>0.9966800997962606</v>
      </c>
      <c r="Z11" s="60">
        <v>4315191</v>
      </c>
      <c r="AA11" s="60">
        <v>38052798</v>
      </c>
      <c r="AB11" s="60">
        <v>86260015</v>
      </c>
      <c r="AC11" s="60">
        <v>93626176</v>
      </c>
      <c r="AD11" s="60">
        <v>93514908</v>
      </c>
      <c r="AE11" s="60">
        <v>113611014</v>
      </c>
      <c r="AF11" s="60">
        <v>148709304</v>
      </c>
      <c r="AG11" s="60">
        <v>97746255</v>
      </c>
      <c r="AH11" s="60">
        <v>99280355</v>
      </c>
      <c r="AI11" s="60">
        <v>94240422</v>
      </c>
      <c r="AJ11" s="60">
        <v>91570740</v>
      </c>
      <c r="AK11" s="60">
        <v>106806404</v>
      </c>
      <c r="AL11" s="60">
        <v>136206739</v>
      </c>
      <c r="AM11" s="60">
        <v>1199625130</v>
      </c>
      <c r="AN11" s="62">
        <v>0.9260080743572612</v>
      </c>
      <c r="AO11" s="63">
        <v>95855075</v>
      </c>
      <c r="AP11" s="60">
        <v>37402248</v>
      </c>
      <c r="AQ11" s="60">
        <v>83660565</v>
      </c>
      <c r="AR11" s="60">
        <v>96225626</v>
      </c>
      <c r="AS11" s="60">
        <v>92415208</v>
      </c>
      <c r="AT11" s="60">
        <v>111360714</v>
      </c>
      <c r="AU11" s="60">
        <v>152059304</v>
      </c>
      <c r="AV11" s="60">
        <v>97746255</v>
      </c>
      <c r="AW11" s="60">
        <v>99280355</v>
      </c>
      <c r="AX11" s="60">
        <v>90990422</v>
      </c>
      <c r="AY11" s="60">
        <v>94820740</v>
      </c>
      <c r="AZ11" s="60">
        <v>102905854</v>
      </c>
      <c r="BA11" s="60">
        <v>140757839</v>
      </c>
      <c r="BB11" s="60">
        <v>1199625130</v>
      </c>
      <c r="BC11" s="62">
        <v>1</v>
      </c>
      <c r="BD11" s="63">
        <v>0</v>
      </c>
    </row>
    <row r="12" spans="1:56" s="72" customFormat="1" ht="12.75">
      <c r="A12" s="65">
        <v>3110101</v>
      </c>
      <c r="B12" s="66" t="s">
        <v>172</v>
      </c>
      <c r="C12" s="67">
        <v>404197238</v>
      </c>
      <c r="D12" s="67">
        <v>16190000</v>
      </c>
      <c r="E12" s="67">
        <v>11450122</v>
      </c>
      <c r="F12" s="67">
        <v>0</v>
      </c>
      <c r="G12" s="67">
        <v>0</v>
      </c>
      <c r="H12" s="68">
        <v>-4739878</v>
      </c>
      <c r="I12" s="68">
        <v>399457360</v>
      </c>
      <c r="J12" s="67">
        <v>0</v>
      </c>
      <c r="K12" s="68">
        <v>399457360</v>
      </c>
      <c r="L12" s="67">
        <v>29166328</v>
      </c>
      <c r="M12" s="67">
        <v>29219251</v>
      </c>
      <c r="N12" s="67">
        <v>30420433</v>
      </c>
      <c r="O12" s="67">
        <v>30740726</v>
      </c>
      <c r="P12" s="67">
        <v>40786838</v>
      </c>
      <c r="Q12" s="67">
        <v>32785734</v>
      </c>
      <c r="R12" s="67">
        <v>33697141</v>
      </c>
      <c r="S12" s="67">
        <v>33314215</v>
      </c>
      <c r="T12" s="67">
        <v>33689533</v>
      </c>
      <c r="U12" s="67">
        <v>33782038</v>
      </c>
      <c r="V12" s="67">
        <v>38355123</v>
      </c>
      <c r="W12" s="67">
        <v>33191069</v>
      </c>
      <c r="X12" s="68">
        <v>399148429</v>
      </c>
      <c r="Y12" s="69">
        <v>0.9992266233372192</v>
      </c>
      <c r="Z12" s="68">
        <v>308931</v>
      </c>
      <c r="AA12" s="67">
        <v>29166328</v>
      </c>
      <c r="AB12" s="67">
        <v>29219251</v>
      </c>
      <c r="AC12" s="67">
        <v>30420433</v>
      </c>
      <c r="AD12" s="67">
        <v>30740726</v>
      </c>
      <c r="AE12" s="67">
        <v>40786838</v>
      </c>
      <c r="AF12" s="67">
        <v>32785734</v>
      </c>
      <c r="AG12" s="67">
        <v>33697141</v>
      </c>
      <c r="AH12" s="67">
        <v>33314215</v>
      </c>
      <c r="AI12" s="67">
        <v>33689533</v>
      </c>
      <c r="AJ12" s="67">
        <v>33782038</v>
      </c>
      <c r="AK12" s="67">
        <v>38355123</v>
      </c>
      <c r="AL12" s="67">
        <v>33191069</v>
      </c>
      <c r="AM12" s="68">
        <v>399148429</v>
      </c>
      <c r="AN12" s="70">
        <v>1</v>
      </c>
      <c r="AO12" s="71">
        <v>0</v>
      </c>
      <c r="AP12" s="67">
        <v>29166328</v>
      </c>
      <c r="AQ12" s="67">
        <v>29219251</v>
      </c>
      <c r="AR12" s="67">
        <v>30420433</v>
      </c>
      <c r="AS12" s="67">
        <v>30740726</v>
      </c>
      <c r="AT12" s="67">
        <v>40786838</v>
      </c>
      <c r="AU12" s="67">
        <v>32785734</v>
      </c>
      <c r="AV12" s="67">
        <v>33697141</v>
      </c>
      <c r="AW12" s="67">
        <v>33314215</v>
      </c>
      <c r="AX12" s="67">
        <v>33689533</v>
      </c>
      <c r="AY12" s="67">
        <v>33782038</v>
      </c>
      <c r="AZ12" s="67">
        <v>38355123</v>
      </c>
      <c r="BA12" s="67">
        <v>33191069</v>
      </c>
      <c r="BB12" s="68">
        <v>399148429</v>
      </c>
      <c r="BC12" s="70">
        <v>1</v>
      </c>
      <c r="BD12" s="71">
        <v>0</v>
      </c>
    </row>
    <row r="13" spans="1:56" s="36" customFormat="1" ht="12.75" hidden="1">
      <c r="A13" s="65">
        <v>3110102</v>
      </c>
      <c r="B13" s="73" t="s">
        <v>173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8">
        <v>0</v>
      </c>
      <c r="I13" s="68">
        <v>0</v>
      </c>
      <c r="J13" s="67">
        <v>0</v>
      </c>
      <c r="K13" s="68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8">
        <v>0</v>
      </c>
      <c r="Y13" s="69" t="s">
        <v>60</v>
      </c>
      <c r="Z13" s="68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8">
        <v>0</v>
      </c>
      <c r="AN13" s="70" t="s">
        <v>60</v>
      </c>
      <c r="AO13" s="71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8">
        <v>0</v>
      </c>
      <c r="BC13" s="70" t="s">
        <v>60</v>
      </c>
      <c r="BD13" s="71">
        <v>0</v>
      </c>
    </row>
    <row r="14" spans="1:56" s="36" customFormat="1" ht="12.75" hidden="1">
      <c r="A14" s="65">
        <v>3110104</v>
      </c>
      <c r="B14" s="73" t="s">
        <v>174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8">
        <v>0</v>
      </c>
      <c r="I14" s="68">
        <v>0</v>
      </c>
      <c r="J14" s="67">
        <v>0</v>
      </c>
      <c r="K14" s="68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8">
        <v>0</v>
      </c>
      <c r="Y14" s="69" t="s">
        <v>60</v>
      </c>
      <c r="Z14" s="68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8">
        <v>0</v>
      </c>
      <c r="AN14" s="70" t="s">
        <v>60</v>
      </c>
      <c r="AO14" s="71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8">
        <v>0</v>
      </c>
      <c r="BC14" s="70" t="s">
        <v>60</v>
      </c>
      <c r="BD14" s="71">
        <v>0</v>
      </c>
    </row>
    <row r="15" spans="1:56" s="36" customFormat="1" ht="38.25" hidden="1">
      <c r="A15" s="65">
        <v>3110105</v>
      </c>
      <c r="B15" s="73" t="s">
        <v>175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8">
        <v>0</v>
      </c>
      <c r="I15" s="68">
        <v>0</v>
      </c>
      <c r="J15" s="67">
        <v>0</v>
      </c>
      <c r="K15" s="68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8">
        <v>0</v>
      </c>
      <c r="Y15" s="69" t="s">
        <v>60</v>
      </c>
      <c r="Z15" s="68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8">
        <v>0</v>
      </c>
      <c r="AN15" s="70" t="s">
        <v>60</v>
      </c>
      <c r="AO15" s="71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8">
        <v>0</v>
      </c>
      <c r="BC15" s="70" t="s">
        <v>60</v>
      </c>
      <c r="BD15" s="71">
        <v>0</v>
      </c>
    </row>
    <row r="16" spans="1:56" s="36" customFormat="1" ht="12.75">
      <c r="A16" s="65">
        <v>3110106</v>
      </c>
      <c r="B16" s="73" t="s">
        <v>176</v>
      </c>
      <c r="C16" s="67">
        <v>2275000</v>
      </c>
      <c r="D16" s="67">
        <v>1141586</v>
      </c>
      <c r="E16" s="67">
        <v>0</v>
      </c>
      <c r="F16" s="67">
        <v>0</v>
      </c>
      <c r="G16" s="67">
        <v>0</v>
      </c>
      <c r="H16" s="68">
        <v>-1141586</v>
      </c>
      <c r="I16" s="68">
        <v>1133414</v>
      </c>
      <c r="J16" s="67">
        <v>0</v>
      </c>
      <c r="K16" s="68">
        <v>1133414</v>
      </c>
      <c r="L16" s="67">
        <v>84667</v>
      </c>
      <c r="M16" s="67">
        <v>101600</v>
      </c>
      <c r="N16" s="67">
        <v>101600</v>
      </c>
      <c r="O16" s="67">
        <v>101600</v>
      </c>
      <c r="P16" s="67">
        <v>101600</v>
      </c>
      <c r="Q16" s="67">
        <v>101600</v>
      </c>
      <c r="R16" s="67">
        <v>101600</v>
      </c>
      <c r="S16" s="67">
        <v>101600</v>
      </c>
      <c r="T16" s="67">
        <v>101600</v>
      </c>
      <c r="U16" s="67">
        <v>101600</v>
      </c>
      <c r="V16" s="67">
        <v>64347</v>
      </c>
      <c r="W16" s="67">
        <v>66040</v>
      </c>
      <c r="X16" s="68">
        <v>1129454</v>
      </c>
      <c r="Y16" s="69">
        <v>0.9965061310342028</v>
      </c>
      <c r="Z16" s="68">
        <v>3960</v>
      </c>
      <c r="AA16" s="67">
        <v>84667</v>
      </c>
      <c r="AB16" s="67">
        <v>101600</v>
      </c>
      <c r="AC16" s="67">
        <v>101600</v>
      </c>
      <c r="AD16" s="67">
        <v>101600</v>
      </c>
      <c r="AE16" s="67">
        <v>101600</v>
      </c>
      <c r="AF16" s="67">
        <v>101600</v>
      </c>
      <c r="AG16" s="67">
        <v>101600</v>
      </c>
      <c r="AH16" s="67">
        <v>101600</v>
      </c>
      <c r="AI16" s="67">
        <v>101600</v>
      </c>
      <c r="AJ16" s="67">
        <v>101600</v>
      </c>
      <c r="AK16" s="67">
        <v>64347</v>
      </c>
      <c r="AL16" s="67">
        <v>66040</v>
      </c>
      <c r="AM16" s="68">
        <v>1129454</v>
      </c>
      <c r="AN16" s="70">
        <v>1</v>
      </c>
      <c r="AO16" s="71">
        <v>0</v>
      </c>
      <c r="AP16" s="67">
        <v>84667</v>
      </c>
      <c r="AQ16" s="67">
        <v>101600</v>
      </c>
      <c r="AR16" s="67">
        <v>101600</v>
      </c>
      <c r="AS16" s="67">
        <v>101600</v>
      </c>
      <c r="AT16" s="67">
        <v>101600</v>
      </c>
      <c r="AU16" s="67">
        <v>101600</v>
      </c>
      <c r="AV16" s="67">
        <v>101600</v>
      </c>
      <c r="AW16" s="67">
        <v>101600</v>
      </c>
      <c r="AX16" s="67">
        <v>101600</v>
      </c>
      <c r="AY16" s="67">
        <v>101600</v>
      </c>
      <c r="AZ16" s="67">
        <v>64347</v>
      </c>
      <c r="BA16" s="67">
        <v>66040</v>
      </c>
      <c r="BB16" s="68">
        <v>1129454</v>
      </c>
      <c r="BC16" s="70">
        <v>1</v>
      </c>
      <c r="BD16" s="71">
        <v>0</v>
      </c>
    </row>
    <row r="17" spans="1:56" s="36" customFormat="1" ht="12.75">
      <c r="A17" s="65">
        <v>3110107</v>
      </c>
      <c r="B17" s="73" t="s">
        <v>177</v>
      </c>
      <c r="C17" s="67">
        <v>3309000</v>
      </c>
      <c r="D17" s="67">
        <v>1600000</v>
      </c>
      <c r="E17" s="67">
        <v>63102</v>
      </c>
      <c r="F17" s="67">
        <v>0</v>
      </c>
      <c r="G17" s="67">
        <v>0</v>
      </c>
      <c r="H17" s="68">
        <v>-1536898</v>
      </c>
      <c r="I17" s="68">
        <v>1772102</v>
      </c>
      <c r="J17" s="67">
        <v>0</v>
      </c>
      <c r="K17" s="68">
        <v>1772102</v>
      </c>
      <c r="L17" s="67">
        <v>124601</v>
      </c>
      <c r="M17" s="67">
        <v>135928</v>
      </c>
      <c r="N17" s="67">
        <v>135928</v>
      </c>
      <c r="O17" s="67">
        <v>114406</v>
      </c>
      <c r="P17" s="67">
        <v>140701</v>
      </c>
      <c r="Q17" s="67">
        <v>142048</v>
      </c>
      <c r="R17" s="67">
        <v>142048</v>
      </c>
      <c r="S17" s="67">
        <v>159804</v>
      </c>
      <c r="T17" s="67">
        <v>177560</v>
      </c>
      <c r="U17" s="67">
        <v>177560</v>
      </c>
      <c r="V17" s="67">
        <v>151518</v>
      </c>
      <c r="W17" s="67">
        <v>152702</v>
      </c>
      <c r="X17" s="68">
        <v>1754804</v>
      </c>
      <c r="Y17" s="69">
        <v>0.9902387108642731</v>
      </c>
      <c r="Z17" s="68">
        <v>17298</v>
      </c>
      <c r="AA17" s="67">
        <v>124601</v>
      </c>
      <c r="AB17" s="67">
        <v>135928</v>
      </c>
      <c r="AC17" s="67">
        <v>135928</v>
      </c>
      <c r="AD17" s="67">
        <v>114406</v>
      </c>
      <c r="AE17" s="67">
        <v>140701</v>
      </c>
      <c r="AF17" s="67">
        <v>142048</v>
      </c>
      <c r="AG17" s="67">
        <v>142048</v>
      </c>
      <c r="AH17" s="67">
        <v>159804</v>
      </c>
      <c r="AI17" s="67">
        <v>177560</v>
      </c>
      <c r="AJ17" s="67">
        <v>177560</v>
      </c>
      <c r="AK17" s="67">
        <v>151518</v>
      </c>
      <c r="AL17" s="67">
        <v>152702</v>
      </c>
      <c r="AM17" s="68">
        <v>1754804</v>
      </c>
      <c r="AN17" s="70">
        <v>1</v>
      </c>
      <c r="AO17" s="71">
        <v>0</v>
      </c>
      <c r="AP17" s="67">
        <v>124601</v>
      </c>
      <c r="AQ17" s="67">
        <v>135928</v>
      </c>
      <c r="AR17" s="67">
        <v>135928</v>
      </c>
      <c r="AS17" s="67">
        <v>114406</v>
      </c>
      <c r="AT17" s="67">
        <v>140701</v>
      </c>
      <c r="AU17" s="67">
        <v>142048</v>
      </c>
      <c r="AV17" s="67">
        <v>142048</v>
      </c>
      <c r="AW17" s="67">
        <v>159804</v>
      </c>
      <c r="AX17" s="67">
        <v>177560</v>
      </c>
      <c r="AY17" s="67">
        <v>177560</v>
      </c>
      <c r="AZ17" s="67">
        <v>151518</v>
      </c>
      <c r="BA17" s="67">
        <v>152702</v>
      </c>
      <c r="BB17" s="68">
        <v>1754804</v>
      </c>
      <c r="BC17" s="70">
        <v>1</v>
      </c>
      <c r="BD17" s="71">
        <v>0</v>
      </c>
    </row>
    <row r="18" spans="1:56" s="36" customFormat="1" ht="12.75">
      <c r="A18" s="65">
        <v>3110108</v>
      </c>
      <c r="B18" s="73" t="s">
        <v>178</v>
      </c>
      <c r="C18" s="67">
        <v>15645000</v>
      </c>
      <c r="D18" s="67">
        <v>3609303</v>
      </c>
      <c r="E18" s="67">
        <v>0</v>
      </c>
      <c r="F18" s="67">
        <v>0</v>
      </c>
      <c r="G18" s="67">
        <v>0</v>
      </c>
      <c r="H18" s="68">
        <v>-3609303</v>
      </c>
      <c r="I18" s="68">
        <v>12035697</v>
      </c>
      <c r="J18" s="67">
        <v>0</v>
      </c>
      <c r="K18" s="68">
        <v>12035697</v>
      </c>
      <c r="L18" s="67">
        <v>922294</v>
      </c>
      <c r="M18" s="67">
        <v>2637478</v>
      </c>
      <c r="N18" s="67">
        <v>1973918</v>
      </c>
      <c r="O18" s="67">
        <v>0</v>
      </c>
      <c r="P18" s="67">
        <v>1875157</v>
      </c>
      <c r="Q18" s="67">
        <v>463916</v>
      </c>
      <c r="R18" s="67">
        <v>385025</v>
      </c>
      <c r="S18" s="67">
        <v>1030893</v>
      </c>
      <c r="T18" s="67">
        <v>735512</v>
      </c>
      <c r="U18" s="67">
        <v>708016</v>
      </c>
      <c r="V18" s="67">
        <v>1303488</v>
      </c>
      <c r="W18" s="67">
        <v>0</v>
      </c>
      <c r="X18" s="68">
        <v>12035697</v>
      </c>
      <c r="Y18" s="69">
        <v>1</v>
      </c>
      <c r="Z18" s="68">
        <v>0</v>
      </c>
      <c r="AA18" s="67">
        <v>922294</v>
      </c>
      <c r="AB18" s="67">
        <v>2637478</v>
      </c>
      <c r="AC18" s="67">
        <v>1973918</v>
      </c>
      <c r="AD18" s="67">
        <v>0</v>
      </c>
      <c r="AE18" s="67">
        <v>1875157</v>
      </c>
      <c r="AF18" s="67">
        <v>463916</v>
      </c>
      <c r="AG18" s="67">
        <v>385025</v>
      </c>
      <c r="AH18" s="67">
        <v>1030893</v>
      </c>
      <c r="AI18" s="67">
        <v>735512</v>
      </c>
      <c r="AJ18" s="67">
        <v>708016</v>
      </c>
      <c r="AK18" s="67">
        <v>1303488</v>
      </c>
      <c r="AL18" s="67">
        <v>0</v>
      </c>
      <c r="AM18" s="68">
        <v>12035697</v>
      </c>
      <c r="AN18" s="70">
        <v>1</v>
      </c>
      <c r="AO18" s="71">
        <v>0</v>
      </c>
      <c r="AP18" s="67">
        <v>922294</v>
      </c>
      <c r="AQ18" s="67">
        <v>2637478</v>
      </c>
      <c r="AR18" s="67">
        <v>1973918</v>
      </c>
      <c r="AS18" s="67">
        <v>0</v>
      </c>
      <c r="AT18" s="67">
        <v>1875157</v>
      </c>
      <c r="AU18" s="67">
        <v>463916</v>
      </c>
      <c r="AV18" s="67">
        <v>385025</v>
      </c>
      <c r="AW18" s="67">
        <v>1030893</v>
      </c>
      <c r="AX18" s="67">
        <v>735512</v>
      </c>
      <c r="AY18" s="67">
        <v>708016</v>
      </c>
      <c r="AZ18" s="67">
        <v>1303488</v>
      </c>
      <c r="BA18" s="67">
        <v>0</v>
      </c>
      <c r="BB18" s="68">
        <v>12035697</v>
      </c>
      <c r="BC18" s="70">
        <v>1</v>
      </c>
      <c r="BD18" s="71">
        <v>0</v>
      </c>
    </row>
    <row r="19" spans="1:56" s="80" customFormat="1" ht="12.75">
      <c r="A19" s="74">
        <v>3110109</v>
      </c>
      <c r="B19" s="75" t="s">
        <v>179</v>
      </c>
      <c r="C19" s="76">
        <v>56160000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56160000</v>
      </c>
      <c r="J19" s="76">
        <v>0</v>
      </c>
      <c r="K19" s="76">
        <v>56160000</v>
      </c>
      <c r="L19" s="76">
        <v>49400550</v>
      </c>
      <c r="M19" s="76">
        <v>0</v>
      </c>
      <c r="N19" s="76">
        <v>650550</v>
      </c>
      <c r="O19" s="76">
        <v>433700</v>
      </c>
      <c r="P19" s="76">
        <v>650550</v>
      </c>
      <c r="Q19" s="76">
        <v>830144</v>
      </c>
      <c r="R19" s="76">
        <v>650550</v>
      </c>
      <c r="S19" s="76">
        <v>433700</v>
      </c>
      <c r="T19" s="76">
        <v>650550</v>
      </c>
      <c r="U19" s="76">
        <v>650550</v>
      </c>
      <c r="V19" s="76">
        <v>650550</v>
      </c>
      <c r="W19" s="76">
        <v>650550</v>
      </c>
      <c r="X19" s="76">
        <v>55651944</v>
      </c>
      <c r="Y19" s="77">
        <v>0.9909534188034188</v>
      </c>
      <c r="Z19" s="76">
        <v>508056</v>
      </c>
      <c r="AA19" s="76">
        <v>650550</v>
      </c>
      <c r="AB19" s="76">
        <v>3250000</v>
      </c>
      <c r="AC19" s="76">
        <v>650550</v>
      </c>
      <c r="AD19" s="76">
        <v>3683700</v>
      </c>
      <c r="AE19" s="76">
        <v>3900550</v>
      </c>
      <c r="AF19" s="76">
        <v>4080144</v>
      </c>
      <c r="AG19" s="76">
        <v>3900550</v>
      </c>
      <c r="AH19" s="76">
        <v>6933700</v>
      </c>
      <c r="AI19" s="76">
        <v>3900550</v>
      </c>
      <c r="AJ19" s="76">
        <v>650550</v>
      </c>
      <c r="AK19" s="76">
        <v>7150550</v>
      </c>
      <c r="AL19" s="76">
        <v>3900550</v>
      </c>
      <c r="AM19" s="76">
        <v>42651944</v>
      </c>
      <c r="AN19" s="78">
        <v>0.7664052849618335</v>
      </c>
      <c r="AO19" s="79">
        <v>13000000</v>
      </c>
      <c r="AP19" s="76">
        <v>0</v>
      </c>
      <c r="AQ19" s="76">
        <v>650550</v>
      </c>
      <c r="AR19" s="76">
        <v>3250000</v>
      </c>
      <c r="AS19" s="76">
        <v>3250000</v>
      </c>
      <c r="AT19" s="76">
        <v>4334250</v>
      </c>
      <c r="AU19" s="76">
        <v>4080144</v>
      </c>
      <c r="AV19" s="76">
        <v>3900550</v>
      </c>
      <c r="AW19" s="76">
        <v>6933700</v>
      </c>
      <c r="AX19" s="76">
        <v>650550</v>
      </c>
      <c r="AY19" s="76">
        <v>3900550</v>
      </c>
      <c r="AZ19" s="76">
        <v>3250000</v>
      </c>
      <c r="BA19" s="76">
        <v>8451650</v>
      </c>
      <c r="BB19" s="76">
        <v>42651944</v>
      </c>
      <c r="BC19" s="78">
        <v>1</v>
      </c>
      <c r="BD19" s="79">
        <v>0</v>
      </c>
    </row>
    <row r="20" spans="1:56" s="36" customFormat="1" ht="12.75">
      <c r="A20" s="65">
        <v>38686</v>
      </c>
      <c r="B20" s="73" t="s">
        <v>180</v>
      </c>
      <c r="C20" s="67">
        <v>56160000</v>
      </c>
      <c r="D20" s="67">
        <v>0</v>
      </c>
      <c r="E20" s="67">
        <v>0</v>
      </c>
      <c r="F20" s="67">
        <v>0</v>
      </c>
      <c r="G20" s="67">
        <v>0</v>
      </c>
      <c r="H20" s="68">
        <v>0</v>
      </c>
      <c r="I20" s="68">
        <v>56160000</v>
      </c>
      <c r="J20" s="67">
        <v>0</v>
      </c>
      <c r="K20" s="68">
        <v>56160000</v>
      </c>
      <c r="L20" s="67">
        <v>49400550</v>
      </c>
      <c r="M20" s="67">
        <v>0</v>
      </c>
      <c r="N20" s="67">
        <v>650550</v>
      </c>
      <c r="O20" s="67">
        <v>433700</v>
      </c>
      <c r="P20" s="67">
        <v>650550</v>
      </c>
      <c r="Q20" s="67">
        <v>830144</v>
      </c>
      <c r="R20" s="67">
        <v>650550</v>
      </c>
      <c r="S20" s="67">
        <v>433700</v>
      </c>
      <c r="T20" s="67">
        <v>650550</v>
      </c>
      <c r="U20" s="67">
        <v>650550</v>
      </c>
      <c r="V20" s="67">
        <v>650550</v>
      </c>
      <c r="W20" s="67">
        <v>650550</v>
      </c>
      <c r="X20" s="68">
        <v>55651944</v>
      </c>
      <c r="Y20" s="69">
        <v>0.9909534188034188</v>
      </c>
      <c r="Z20" s="68">
        <v>508056</v>
      </c>
      <c r="AA20" s="67">
        <v>650550</v>
      </c>
      <c r="AB20" s="67">
        <v>3250000</v>
      </c>
      <c r="AC20" s="67">
        <v>650550</v>
      </c>
      <c r="AD20" s="67">
        <v>3683700</v>
      </c>
      <c r="AE20" s="67">
        <v>3900550</v>
      </c>
      <c r="AF20" s="67">
        <v>4080144</v>
      </c>
      <c r="AG20" s="67">
        <v>3900550</v>
      </c>
      <c r="AH20" s="67">
        <v>6933700</v>
      </c>
      <c r="AI20" s="67">
        <v>3900550</v>
      </c>
      <c r="AJ20" s="67">
        <v>650550</v>
      </c>
      <c r="AK20" s="67">
        <v>7150550</v>
      </c>
      <c r="AL20" s="67">
        <v>3900550</v>
      </c>
      <c r="AM20" s="68">
        <v>42651944</v>
      </c>
      <c r="AN20" s="70">
        <v>0.7664052849618335</v>
      </c>
      <c r="AO20" s="71">
        <v>13000000</v>
      </c>
      <c r="AP20" s="67">
        <v>0</v>
      </c>
      <c r="AQ20" s="67">
        <v>650550</v>
      </c>
      <c r="AR20" s="67">
        <v>3250000</v>
      </c>
      <c r="AS20" s="67">
        <v>3250000</v>
      </c>
      <c r="AT20" s="67">
        <v>4334250</v>
      </c>
      <c r="AU20" s="67">
        <v>4080144</v>
      </c>
      <c r="AV20" s="67">
        <v>3900550</v>
      </c>
      <c r="AW20" s="67">
        <v>6933700</v>
      </c>
      <c r="AX20" s="67">
        <v>650550</v>
      </c>
      <c r="AY20" s="67">
        <v>3900550</v>
      </c>
      <c r="AZ20" s="67">
        <v>3250000</v>
      </c>
      <c r="BA20" s="67">
        <v>8451650</v>
      </c>
      <c r="BB20" s="68">
        <v>42651944</v>
      </c>
      <c r="BC20" s="70">
        <v>1</v>
      </c>
      <c r="BD20" s="71">
        <v>0</v>
      </c>
    </row>
    <row r="21" spans="1:56" s="36" customFormat="1" ht="12.75">
      <c r="A21" s="65">
        <v>3110110</v>
      </c>
      <c r="B21" s="73" t="s">
        <v>181</v>
      </c>
      <c r="C21" s="67">
        <v>443885500</v>
      </c>
      <c r="D21" s="67">
        <v>0</v>
      </c>
      <c r="E21" s="67">
        <v>200000000</v>
      </c>
      <c r="F21" s="67">
        <v>0</v>
      </c>
      <c r="G21" s="67">
        <v>0</v>
      </c>
      <c r="H21" s="68">
        <v>200000000</v>
      </c>
      <c r="I21" s="68">
        <v>643885500</v>
      </c>
      <c r="J21" s="67">
        <v>0</v>
      </c>
      <c r="K21" s="68">
        <v>643885500</v>
      </c>
      <c r="L21" s="67">
        <v>45000000</v>
      </c>
      <c r="M21" s="67">
        <v>50666000</v>
      </c>
      <c r="N21" s="67">
        <v>100000000</v>
      </c>
      <c r="O21" s="67">
        <v>-2580000</v>
      </c>
      <c r="P21" s="67">
        <v>100000000</v>
      </c>
      <c r="Q21" s="67">
        <v>0</v>
      </c>
      <c r="R21" s="67">
        <v>100000000</v>
      </c>
      <c r="S21" s="67">
        <v>0</v>
      </c>
      <c r="T21" s="67">
        <v>190000000</v>
      </c>
      <c r="U21" s="67">
        <v>0</v>
      </c>
      <c r="V21" s="67">
        <v>-22731</v>
      </c>
      <c r="W21" s="67">
        <v>59998400</v>
      </c>
      <c r="X21" s="68">
        <v>643061669</v>
      </c>
      <c r="Y21" s="69">
        <v>0.9987205318336878</v>
      </c>
      <c r="Z21" s="68">
        <v>823831</v>
      </c>
      <c r="AA21" s="67">
        <v>0</v>
      </c>
      <c r="AB21" s="67">
        <v>46017270</v>
      </c>
      <c r="AC21" s="67">
        <v>48959999</v>
      </c>
      <c r="AD21" s="67">
        <v>52139333</v>
      </c>
      <c r="AE21" s="67">
        <v>55466666</v>
      </c>
      <c r="AF21" s="67">
        <v>56399999</v>
      </c>
      <c r="AG21" s="67">
        <v>52743333</v>
      </c>
      <c r="AH21" s="67">
        <v>51773332</v>
      </c>
      <c r="AI21" s="67">
        <v>49670000</v>
      </c>
      <c r="AJ21" s="67">
        <v>50066666</v>
      </c>
      <c r="AK21" s="67">
        <v>47596665</v>
      </c>
      <c r="AL21" s="67">
        <v>49373331</v>
      </c>
      <c r="AM21" s="68">
        <v>560206594</v>
      </c>
      <c r="AN21" s="70">
        <v>0.8711553199417955</v>
      </c>
      <c r="AO21" s="71">
        <v>82855075</v>
      </c>
      <c r="AP21" s="67">
        <v>0</v>
      </c>
      <c r="AQ21" s="67">
        <v>46017270</v>
      </c>
      <c r="AR21" s="67">
        <v>48959999</v>
      </c>
      <c r="AS21" s="67">
        <v>51473333</v>
      </c>
      <c r="AT21" s="67">
        <v>52782666</v>
      </c>
      <c r="AU21" s="67">
        <v>59749999</v>
      </c>
      <c r="AV21" s="67">
        <v>52743333</v>
      </c>
      <c r="AW21" s="67">
        <v>51773332</v>
      </c>
      <c r="AX21" s="67">
        <v>49670000</v>
      </c>
      <c r="AY21" s="67">
        <v>50066666</v>
      </c>
      <c r="AZ21" s="67">
        <v>47596665</v>
      </c>
      <c r="BA21" s="67">
        <v>49373331</v>
      </c>
      <c r="BB21" s="68">
        <v>560206594</v>
      </c>
      <c r="BC21" s="70">
        <v>1</v>
      </c>
      <c r="BD21" s="71">
        <v>0</v>
      </c>
    </row>
    <row r="22" spans="1:56" s="36" customFormat="1" ht="12.75" hidden="1">
      <c r="A22" s="65">
        <v>3110111</v>
      </c>
      <c r="B22" s="73" t="s">
        <v>182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8">
        <v>0</v>
      </c>
      <c r="I22" s="68">
        <v>0</v>
      </c>
      <c r="J22" s="67">
        <v>0</v>
      </c>
      <c r="K22" s="68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8">
        <v>0</v>
      </c>
      <c r="Y22" s="69" t="s">
        <v>60</v>
      </c>
      <c r="Z22" s="68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8">
        <v>0</v>
      </c>
      <c r="AN22" s="70" t="s">
        <v>60</v>
      </c>
      <c r="AO22" s="71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8">
        <v>0</v>
      </c>
      <c r="BC22" s="70" t="s">
        <v>60</v>
      </c>
      <c r="BD22" s="71">
        <v>0</v>
      </c>
    </row>
    <row r="23" spans="1:56" s="36" customFormat="1" ht="12.75">
      <c r="A23" s="65">
        <v>3110112</v>
      </c>
      <c r="B23" s="73" t="s">
        <v>183</v>
      </c>
      <c r="C23" s="67">
        <v>48000000</v>
      </c>
      <c r="D23" s="67">
        <v>0</v>
      </c>
      <c r="E23" s="67">
        <v>0</v>
      </c>
      <c r="F23" s="67">
        <v>0</v>
      </c>
      <c r="G23" s="67">
        <v>0</v>
      </c>
      <c r="H23" s="68">
        <v>0</v>
      </c>
      <c r="I23" s="68">
        <v>48000000</v>
      </c>
      <c r="J23" s="67">
        <v>0</v>
      </c>
      <c r="K23" s="68">
        <v>48000000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47998838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8">
        <v>47998838</v>
      </c>
      <c r="Y23" s="69">
        <v>0.9999757916666666</v>
      </c>
      <c r="Z23" s="68">
        <v>1162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47998838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8">
        <v>47998838</v>
      </c>
      <c r="AN23" s="70">
        <v>1</v>
      </c>
      <c r="AO23" s="71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47998838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8">
        <v>47998838</v>
      </c>
      <c r="BC23" s="70">
        <v>1</v>
      </c>
      <c r="BD23" s="71">
        <v>0</v>
      </c>
    </row>
    <row r="24" spans="1:56" s="36" customFormat="1" ht="12.75">
      <c r="A24" s="65">
        <v>3110113</v>
      </c>
      <c r="B24" s="73" t="s">
        <v>184</v>
      </c>
      <c r="C24" s="67">
        <v>45000000</v>
      </c>
      <c r="D24" s="67">
        <v>1200000</v>
      </c>
      <c r="E24" s="67">
        <v>1200000</v>
      </c>
      <c r="F24" s="67">
        <v>0</v>
      </c>
      <c r="G24" s="67">
        <v>0</v>
      </c>
      <c r="H24" s="68">
        <v>0</v>
      </c>
      <c r="I24" s="68">
        <v>45000000</v>
      </c>
      <c r="J24" s="67">
        <v>0</v>
      </c>
      <c r="K24" s="68">
        <v>45000000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44076127</v>
      </c>
      <c r="X24" s="68">
        <v>44076127</v>
      </c>
      <c r="Y24" s="69">
        <v>0.9794694888888889</v>
      </c>
      <c r="Z24" s="68">
        <v>923873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44076127</v>
      </c>
      <c r="AM24" s="68">
        <v>44076127</v>
      </c>
      <c r="AN24" s="70">
        <v>1</v>
      </c>
      <c r="AO24" s="71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44076127</v>
      </c>
      <c r="BB24" s="68">
        <v>44076127</v>
      </c>
      <c r="BC24" s="70">
        <v>1</v>
      </c>
      <c r="BD24" s="71">
        <v>0</v>
      </c>
    </row>
    <row r="25" spans="1:56" s="36" customFormat="1" ht="12.75">
      <c r="A25" s="65">
        <v>3110114</v>
      </c>
      <c r="B25" s="73" t="s">
        <v>185</v>
      </c>
      <c r="C25" s="67">
        <v>24828000</v>
      </c>
      <c r="D25" s="67">
        <v>4200000</v>
      </c>
      <c r="E25" s="67">
        <v>918163</v>
      </c>
      <c r="F25" s="67">
        <v>0</v>
      </c>
      <c r="G25" s="67">
        <v>0</v>
      </c>
      <c r="H25" s="68">
        <v>-3281837</v>
      </c>
      <c r="I25" s="68">
        <v>21546163</v>
      </c>
      <c r="J25" s="67">
        <v>0</v>
      </c>
      <c r="K25" s="68">
        <v>21546163</v>
      </c>
      <c r="L25" s="67">
        <v>0</v>
      </c>
      <c r="M25" s="67">
        <v>0</v>
      </c>
      <c r="N25" s="67">
        <v>0</v>
      </c>
      <c r="O25" s="67">
        <v>1625557</v>
      </c>
      <c r="P25" s="67">
        <v>3650418</v>
      </c>
      <c r="Q25" s="67">
        <v>1402399</v>
      </c>
      <c r="R25" s="67">
        <v>2134220</v>
      </c>
      <c r="S25" s="67">
        <v>634164</v>
      </c>
      <c r="T25" s="67">
        <v>636078</v>
      </c>
      <c r="U25" s="67">
        <v>745966</v>
      </c>
      <c r="V25" s="67">
        <v>9317361</v>
      </c>
      <c r="W25" s="67">
        <v>1237770</v>
      </c>
      <c r="X25" s="68">
        <v>21383933</v>
      </c>
      <c r="Y25" s="69">
        <v>0.9924705851338821</v>
      </c>
      <c r="Z25" s="68">
        <v>162230</v>
      </c>
      <c r="AA25" s="67">
        <v>0</v>
      </c>
      <c r="AB25" s="67">
        <v>0</v>
      </c>
      <c r="AC25" s="67">
        <v>0</v>
      </c>
      <c r="AD25" s="67">
        <v>1625557</v>
      </c>
      <c r="AE25" s="67">
        <v>3650418</v>
      </c>
      <c r="AF25" s="67">
        <v>1402399</v>
      </c>
      <c r="AG25" s="67">
        <v>2134220</v>
      </c>
      <c r="AH25" s="67">
        <v>634164</v>
      </c>
      <c r="AI25" s="67">
        <v>636078</v>
      </c>
      <c r="AJ25" s="67">
        <v>745966</v>
      </c>
      <c r="AK25" s="67">
        <v>9317361</v>
      </c>
      <c r="AL25" s="67">
        <v>1237770</v>
      </c>
      <c r="AM25" s="68">
        <v>21383933</v>
      </c>
      <c r="AN25" s="70">
        <v>1</v>
      </c>
      <c r="AO25" s="71">
        <v>0</v>
      </c>
      <c r="AP25" s="67">
        <v>0</v>
      </c>
      <c r="AQ25" s="67">
        <v>0</v>
      </c>
      <c r="AR25" s="67">
        <v>0</v>
      </c>
      <c r="AS25" s="67">
        <v>1625557</v>
      </c>
      <c r="AT25" s="67">
        <v>3650418</v>
      </c>
      <c r="AU25" s="67">
        <v>1402399</v>
      </c>
      <c r="AV25" s="67">
        <v>2134220</v>
      </c>
      <c r="AW25" s="67">
        <v>634164</v>
      </c>
      <c r="AX25" s="67">
        <v>636078</v>
      </c>
      <c r="AY25" s="67">
        <v>745966</v>
      </c>
      <c r="AZ25" s="67">
        <v>9317361</v>
      </c>
      <c r="BA25" s="67">
        <v>1237770</v>
      </c>
      <c r="BB25" s="68">
        <v>21383933</v>
      </c>
      <c r="BC25" s="70">
        <v>1</v>
      </c>
      <c r="BD25" s="71">
        <v>0</v>
      </c>
    </row>
    <row r="26" spans="1:56" s="36" customFormat="1" ht="12.75">
      <c r="A26" s="65">
        <v>3110115</v>
      </c>
      <c r="B26" s="73" t="s">
        <v>186</v>
      </c>
      <c r="C26" s="67">
        <v>40000000</v>
      </c>
      <c r="D26" s="67">
        <v>2500000</v>
      </c>
      <c r="E26" s="67">
        <v>258375</v>
      </c>
      <c r="F26" s="67">
        <v>0</v>
      </c>
      <c r="G26" s="67">
        <v>0</v>
      </c>
      <c r="H26" s="68">
        <v>-2241625</v>
      </c>
      <c r="I26" s="68">
        <v>37758375</v>
      </c>
      <c r="J26" s="67">
        <v>0</v>
      </c>
      <c r="K26" s="68">
        <v>37758375</v>
      </c>
      <c r="L26" s="67">
        <v>3242355</v>
      </c>
      <c r="M26" s="67">
        <v>3242355</v>
      </c>
      <c r="N26" s="67">
        <v>3242355</v>
      </c>
      <c r="O26" s="67">
        <v>3242355</v>
      </c>
      <c r="P26" s="67">
        <v>4116683</v>
      </c>
      <c r="Q26" s="67">
        <v>3417221</v>
      </c>
      <c r="R26" s="67">
        <v>2674912</v>
      </c>
      <c r="S26" s="67">
        <v>3417221</v>
      </c>
      <c r="T26" s="67">
        <v>3417221</v>
      </c>
      <c r="U26" s="67">
        <v>3417221</v>
      </c>
      <c r="V26" s="67">
        <v>628476</v>
      </c>
      <c r="W26" s="67">
        <v>2356779</v>
      </c>
      <c r="X26" s="68">
        <v>36415154</v>
      </c>
      <c r="Y26" s="69">
        <v>0.9644258790268384</v>
      </c>
      <c r="Z26" s="68">
        <v>1343221</v>
      </c>
      <c r="AA26" s="67">
        <v>3242355</v>
      </c>
      <c r="AB26" s="67">
        <v>3242355</v>
      </c>
      <c r="AC26" s="67">
        <v>3242355</v>
      </c>
      <c r="AD26" s="67">
        <v>3242355</v>
      </c>
      <c r="AE26" s="67">
        <v>4116683</v>
      </c>
      <c r="AF26" s="67">
        <v>3417221</v>
      </c>
      <c r="AG26" s="67">
        <v>2674912</v>
      </c>
      <c r="AH26" s="67">
        <v>3417221</v>
      </c>
      <c r="AI26" s="67">
        <v>3417221</v>
      </c>
      <c r="AJ26" s="67">
        <v>3417221</v>
      </c>
      <c r="AK26" s="67">
        <v>628476</v>
      </c>
      <c r="AL26" s="67">
        <v>2356779</v>
      </c>
      <c r="AM26" s="68">
        <v>36415154</v>
      </c>
      <c r="AN26" s="70">
        <v>1</v>
      </c>
      <c r="AO26" s="71">
        <v>0</v>
      </c>
      <c r="AP26" s="67">
        <v>3242355</v>
      </c>
      <c r="AQ26" s="67">
        <v>3242355</v>
      </c>
      <c r="AR26" s="67">
        <v>3242355</v>
      </c>
      <c r="AS26" s="67">
        <v>3242355</v>
      </c>
      <c r="AT26" s="67">
        <v>4116683</v>
      </c>
      <c r="AU26" s="67">
        <v>3417221</v>
      </c>
      <c r="AV26" s="67">
        <v>2674912</v>
      </c>
      <c r="AW26" s="67">
        <v>3417221</v>
      </c>
      <c r="AX26" s="67">
        <v>3417221</v>
      </c>
      <c r="AY26" s="67">
        <v>3417221</v>
      </c>
      <c r="AZ26" s="67">
        <v>628476</v>
      </c>
      <c r="BA26" s="67">
        <v>2356779</v>
      </c>
      <c r="BB26" s="68">
        <v>36415154</v>
      </c>
      <c r="BC26" s="70">
        <v>1</v>
      </c>
      <c r="BD26" s="71">
        <v>0</v>
      </c>
    </row>
    <row r="27" spans="1:56" s="36" customFormat="1" ht="12.75">
      <c r="A27" s="65">
        <v>3110116</v>
      </c>
      <c r="B27" s="73" t="s">
        <v>187</v>
      </c>
      <c r="C27" s="67">
        <v>19186000</v>
      </c>
      <c r="D27" s="67">
        <v>2211908</v>
      </c>
      <c r="E27" s="67">
        <v>2785487</v>
      </c>
      <c r="F27" s="67">
        <v>0</v>
      </c>
      <c r="G27" s="67">
        <v>0</v>
      </c>
      <c r="H27" s="68">
        <v>573579</v>
      </c>
      <c r="I27" s="68">
        <v>19759579</v>
      </c>
      <c r="J27" s="67">
        <v>0</v>
      </c>
      <c r="K27" s="68">
        <v>19759579</v>
      </c>
      <c r="L27" s="67">
        <v>1533187</v>
      </c>
      <c r="M27" s="67">
        <v>1546757</v>
      </c>
      <c r="N27" s="67">
        <v>1630840</v>
      </c>
      <c r="O27" s="67">
        <v>1574829</v>
      </c>
      <c r="P27" s="67">
        <v>1898066</v>
      </c>
      <c r="Q27" s="67">
        <v>1643109</v>
      </c>
      <c r="R27" s="67">
        <v>1674201</v>
      </c>
      <c r="S27" s="67">
        <v>1744461</v>
      </c>
      <c r="T27" s="67">
        <v>1726037</v>
      </c>
      <c r="U27" s="67">
        <v>1722518</v>
      </c>
      <c r="V27" s="67">
        <v>1265574</v>
      </c>
      <c r="W27" s="67">
        <v>1636435</v>
      </c>
      <c r="X27" s="68">
        <v>19596014</v>
      </c>
      <c r="Y27" s="69">
        <v>0.9917222426651904</v>
      </c>
      <c r="Z27" s="68">
        <v>163565</v>
      </c>
      <c r="AA27" s="67">
        <v>1533187</v>
      </c>
      <c r="AB27" s="67">
        <v>1546757</v>
      </c>
      <c r="AC27" s="67">
        <v>1630840</v>
      </c>
      <c r="AD27" s="67">
        <v>1574829</v>
      </c>
      <c r="AE27" s="67">
        <v>1898066</v>
      </c>
      <c r="AF27" s="67">
        <v>1643109</v>
      </c>
      <c r="AG27" s="67">
        <v>1674201</v>
      </c>
      <c r="AH27" s="67">
        <v>1744461</v>
      </c>
      <c r="AI27" s="67">
        <v>1726037</v>
      </c>
      <c r="AJ27" s="67">
        <v>1722518</v>
      </c>
      <c r="AK27" s="67">
        <v>1265574</v>
      </c>
      <c r="AL27" s="67">
        <v>1636435</v>
      </c>
      <c r="AM27" s="68">
        <v>19596014</v>
      </c>
      <c r="AN27" s="70">
        <v>1</v>
      </c>
      <c r="AO27" s="71">
        <v>0</v>
      </c>
      <c r="AP27" s="67">
        <v>1533187</v>
      </c>
      <c r="AQ27" s="67">
        <v>1546757</v>
      </c>
      <c r="AR27" s="67">
        <v>1630840</v>
      </c>
      <c r="AS27" s="67">
        <v>1574829</v>
      </c>
      <c r="AT27" s="67">
        <v>1898066</v>
      </c>
      <c r="AU27" s="67">
        <v>1643109</v>
      </c>
      <c r="AV27" s="67">
        <v>1674201</v>
      </c>
      <c r="AW27" s="67">
        <v>1744461</v>
      </c>
      <c r="AX27" s="67">
        <v>1726037</v>
      </c>
      <c r="AY27" s="67">
        <v>1722518</v>
      </c>
      <c r="AZ27" s="67">
        <v>1265574</v>
      </c>
      <c r="BA27" s="67">
        <v>1636435</v>
      </c>
      <c r="BB27" s="68">
        <v>19596014</v>
      </c>
      <c r="BC27" s="70">
        <v>1</v>
      </c>
      <c r="BD27" s="71">
        <v>0</v>
      </c>
    </row>
    <row r="28" spans="1:56" s="36" customFormat="1" ht="12.75">
      <c r="A28" s="65">
        <v>3110117</v>
      </c>
      <c r="B28" s="73" t="s">
        <v>188</v>
      </c>
      <c r="C28" s="67">
        <v>1713000</v>
      </c>
      <c r="D28" s="67">
        <v>366003</v>
      </c>
      <c r="E28" s="67">
        <v>0</v>
      </c>
      <c r="F28" s="67">
        <v>0</v>
      </c>
      <c r="G28" s="67">
        <v>0</v>
      </c>
      <c r="H28" s="68">
        <v>-366003</v>
      </c>
      <c r="I28" s="68">
        <v>1346997</v>
      </c>
      <c r="J28" s="67">
        <v>0</v>
      </c>
      <c r="K28" s="68">
        <v>1346997</v>
      </c>
      <c r="L28" s="67">
        <v>103947</v>
      </c>
      <c r="M28" s="67">
        <v>109376</v>
      </c>
      <c r="N28" s="67">
        <v>109376</v>
      </c>
      <c r="O28" s="67">
        <v>109376</v>
      </c>
      <c r="P28" s="67">
        <v>131668</v>
      </c>
      <c r="Q28" s="67">
        <v>116485</v>
      </c>
      <c r="R28" s="67">
        <v>116485</v>
      </c>
      <c r="S28" s="67">
        <v>101119</v>
      </c>
      <c r="T28" s="67">
        <v>116485</v>
      </c>
      <c r="U28" s="67">
        <v>116485</v>
      </c>
      <c r="V28" s="67">
        <v>91195</v>
      </c>
      <c r="W28" s="67">
        <v>88281</v>
      </c>
      <c r="X28" s="68">
        <v>1310278</v>
      </c>
      <c r="Y28" s="69">
        <v>0.9727401026134431</v>
      </c>
      <c r="Z28" s="68">
        <v>36719</v>
      </c>
      <c r="AA28" s="67">
        <v>103947</v>
      </c>
      <c r="AB28" s="67">
        <v>109376</v>
      </c>
      <c r="AC28" s="67">
        <v>109376</v>
      </c>
      <c r="AD28" s="67">
        <v>109376</v>
      </c>
      <c r="AE28" s="67">
        <v>131668</v>
      </c>
      <c r="AF28" s="67">
        <v>116485</v>
      </c>
      <c r="AG28" s="67">
        <v>116485</v>
      </c>
      <c r="AH28" s="67">
        <v>101119</v>
      </c>
      <c r="AI28" s="67">
        <v>116485</v>
      </c>
      <c r="AJ28" s="67">
        <v>116485</v>
      </c>
      <c r="AK28" s="67">
        <v>91195</v>
      </c>
      <c r="AL28" s="67">
        <v>88281</v>
      </c>
      <c r="AM28" s="68">
        <v>1310278</v>
      </c>
      <c r="AN28" s="70">
        <v>1</v>
      </c>
      <c r="AO28" s="71">
        <v>0</v>
      </c>
      <c r="AP28" s="67">
        <v>103947</v>
      </c>
      <c r="AQ28" s="67">
        <v>109376</v>
      </c>
      <c r="AR28" s="67">
        <v>109376</v>
      </c>
      <c r="AS28" s="67">
        <v>109376</v>
      </c>
      <c r="AT28" s="67">
        <v>131668</v>
      </c>
      <c r="AU28" s="67">
        <v>116485</v>
      </c>
      <c r="AV28" s="67">
        <v>116485</v>
      </c>
      <c r="AW28" s="67">
        <v>101119</v>
      </c>
      <c r="AX28" s="67">
        <v>116485</v>
      </c>
      <c r="AY28" s="67">
        <v>116485</v>
      </c>
      <c r="AZ28" s="67">
        <v>91195</v>
      </c>
      <c r="BA28" s="67">
        <v>88281</v>
      </c>
      <c r="BB28" s="68">
        <v>1310278</v>
      </c>
      <c r="BC28" s="70">
        <v>1</v>
      </c>
      <c r="BD28" s="71">
        <v>0</v>
      </c>
    </row>
    <row r="29" spans="1:56" s="36" customFormat="1" ht="12.75" hidden="1">
      <c r="A29" s="65">
        <v>3110118</v>
      </c>
      <c r="B29" s="73" t="s">
        <v>189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8">
        <v>0</v>
      </c>
      <c r="I29" s="68">
        <v>0</v>
      </c>
      <c r="J29" s="67">
        <v>0</v>
      </c>
      <c r="K29" s="68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8">
        <v>0</v>
      </c>
      <c r="Y29" s="69" t="s">
        <v>60</v>
      </c>
      <c r="Z29" s="68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8">
        <v>0</v>
      </c>
      <c r="AN29" s="70" t="s">
        <v>60</v>
      </c>
      <c r="AO29" s="71">
        <v>0</v>
      </c>
      <c r="AP29" s="67">
        <v>0</v>
      </c>
      <c r="AQ29" s="67">
        <v>0</v>
      </c>
      <c r="AR29" s="67">
        <v>0</v>
      </c>
      <c r="AS29" s="67">
        <v>0</v>
      </c>
      <c r="AT29" s="67">
        <v>0</v>
      </c>
      <c r="AU29" s="67">
        <v>0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8">
        <v>0</v>
      </c>
      <c r="BC29" s="70" t="s">
        <v>60</v>
      </c>
      <c r="BD29" s="71">
        <v>0</v>
      </c>
    </row>
    <row r="30" spans="1:56" s="36" customFormat="1" ht="12.75" hidden="1">
      <c r="A30" s="65">
        <v>3110119</v>
      </c>
      <c r="B30" s="73" t="s">
        <v>190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8">
        <v>0</v>
      </c>
      <c r="I30" s="68">
        <v>0</v>
      </c>
      <c r="J30" s="67">
        <v>0</v>
      </c>
      <c r="K30" s="68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8">
        <v>0</v>
      </c>
      <c r="Y30" s="69" t="s">
        <v>60</v>
      </c>
      <c r="Z30" s="68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8">
        <v>0</v>
      </c>
      <c r="AN30" s="70" t="s">
        <v>60</v>
      </c>
      <c r="AO30" s="71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8">
        <v>0</v>
      </c>
      <c r="BC30" s="70" t="s">
        <v>60</v>
      </c>
      <c r="BD30" s="71">
        <v>0</v>
      </c>
    </row>
    <row r="31" spans="1:56" s="36" customFormat="1" ht="12.75" hidden="1">
      <c r="A31" s="65">
        <v>3110120</v>
      </c>
      <c r="B31" s="73" t="s">
        <v>191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8">
        <v>0</v>
      </c>
      <c r="I31" s="68">
        <v>0</v>
      </c>
      <c r="J31" s="67">
        <v>0</v>
      </c>
      <c r="K31" s="68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8">
        <v>0</v>
      </c>
      <c r="Y31" s="69" t="s">
        <v>60</v>
      </c>
      <c r="Z31" s="68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8">
        <v>0</v>
      </c>
      <c r="AN31" s="70" t="s">
        <v>60</v>
      </c>
      <c r="AO31" s="71">
        <v>0</v>
      </c>
      <c r="AP31" s="67">
        <v>0</v>
      </c>
      <c r="AQ31" s="67">
        <v>0</v>
      </c>
      <c r="AR31" s="67">
        <v>0</v>
      </c>
      <c r="AS31" s="67">
        <v>0</v>
      </c>
      <c r="AT31" s="67">
        <v>0</v>
      </c>
      <c r="AU31" s="67">
        <v>0</v>
      </c>
      <c r="AV31" s="67">
        <v>0</v>
      </c>
      <c r="AW31" s="67">
        <v>0</v>
      </c>
      <c r="AX31" s="67">
        <v>0</v>
      </c>
      <c r="AY31" s="67">
        <v>0</v>
      </c>
      <c r="AZ31" s="67">
        <v>0</v>
      </c>
      <c r="BA31" s="67">
        <v>0</v>
      </c>
      <c r="BB31" s="68">
        <v>0</v>
      </c>
      <c r="BC31" s="70" t="s">
        <v>60</v>
      </c>
      <c r="BD31" s="71">
        <v>0</v>
      </c>
    </row>
    <row r="32" spans="1:56" s="36" customFormat="1" ht="12.75" hidden="1">
      <c r="A32" s="65">
        <v>3110121</v>
      </c>
      <c r="B32" s="73" t="s">
        <v>192</v>
      </c>
      <c r="C32" s="67">
        <v>0</v>
      </c>
      <c r="D32" s="67">
        <v>5000000</v>
      </c>
      <c r="E32" s="67">
        <v>5000000</v>
      </c>
      <c r="F32" s="67">
        <v>0</v>
      </c>
      <c r="G32" s="67">
        <v>0</v>
      </c>
      <c r="H32" s="68">
        <v>0</v>
      </c>
      <c r="I32" s="68">
        <v>0</v>
      </c>
      <c r="J32" s="67">
        <v>0</v>
      </c>
      <c r="K32" s="68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8">
        <v>0</v>
      </c>
      <c r="Y32" s="69" t="s">
        <v>60</v>
      </c>
      <c r="Z32" s="68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8">
        <v>0</v>
      </c>
      <c r="AN32" s="70" t="s">
        <v>60</v>
      </c>
      <c r="AO32" s="71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8">
        <v>0</v>
      </c>
      <c r="BC32" s="70" t="s">
        <v>60</v>
      </c>
      <c r="BD32" s="71">
        <v>0</v>
      </c>
    </row>
    <row r="33" spans="1:56" s="36" customFormat="1" ht="12.75" hidden="1">
      <c r="A33" s="65">
        <v>3110122</v>
      </c>
      <c r="B33" s="73" t="s">
        <v>193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8">
        <v>0</v>
      </c>
      <c r="I33" s="68">
        <v>0</v>
      </c>
      <c r="J33" s="67">
        <v>0</v>
      </c>
      <c r="K33" s="68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8">
        <v>0</v>
      </c>
      <c r="Y33" s="69" t="s">
        <v>60</v>
      </c>
      <c r="Z33" s="68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8">
        <v>0</v>
      </c>
      <c r="AN33" s="70" t="s">
        <v>60</v>
      </c>
      <c r="AO33" s="71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8">
        <v>0</v>
      </c>
      <c r="BC33" s="70" t="s">
        <v>60</v>
      </c>
      <c r="BD33" s="71">
        <v>0</v>
      </c>
    </row>
    <row r="34" spans="1:56" s="36" customFormat="1" ht="12.75" hidden="1">
      <c r="A34" s="65">
        <v>3110123</v>
      </c>
      <c r="B34" s="73" t="s">
        <v>194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8">
        <v>0</v>
      </c>
      <c r="I34" s="68">
        <v>0</v>
      </c>
      <c r="J34" s="67">
        <v>0</v>
      </c>
      <c r="K34" s="68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8">
        <v>0</v>
      </c>
      <c r="Y34" s="69" t="s">
        <v>60</v>
      </c>
      <c r="Z34" s="68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7">
        <v>0</v>
      </c>
      <c r="AL34" s="67">
        <v>0</v>
      </c>
      <c r="AM34" s="68">
        <v>0</v>
      </c>
      <c r="AN34" s="70" t="s">
        <v>60</v>
      </c>
      <c r="AO34" s="71">
        <v>0</v>
      </c>
      <c r="AP34" s="67">
        <v>0</v>
      </c>
      <c r="AQ34" s="67">
        <v>0</v>
      </c>
      <c r="AR34" s="67">
        <v>0</v>
      </c>
      <c r="AS34" s="67">
        <v>0</v>
      </c>
      <c r="AT34" s="67">
        <v>0</v>
      </c>
      <c r="AU34" s="67">
        <v>0</v>
      </c>
      <c r="AV34" s="67">
        <v>0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8">
        <v>0</v>
      </c>
      <c r="BC34" s="70" t="s">
        <v>60</v>
      </c>
      <c r="BD34" s="71">
        <v>0</v>
      </c>
    </row>
    <row r="35" spans="1:56" s="36" customFormat="1" ht="12.75">
      <c r="A35" s="65">
        <v>3110124</v>
      </c>
      <c r="B35" s="73" t="s">
        <v>195</v>
      </c>
      <c r="C35" s="67">
        <v>42623000</v>
      </c>
      <c r="D35" s="67">
        <v>42623000</v>
      </c>
      <c r="E35" s="67">
        <v>0</v>
      </c>
      <c r="F35" s="67">
        <v>0</v>
      </c>
      <c r="G35" s="67">
        <v>0</v>
      </c>
      <c r="H35" s="68">
        <v>-42623000</v>
      </c>
      <c r="I35" s="68">
        <v>0</v>
      </c>
      <c r="J35" s="67">
        <v>0</v>
      </c>
      <c r="K35" s="68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8">
        <v>0</v>
      </c>
      <c r="Y35" s="69" t="s">
        <v>60</v>
      </c>
      <c r="Z35" s="68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>
        <v>0</v>
      </c>
      <c r="AL35" s="67">
        <v>0</v>
      </c>
      <c r="AM35" s="68">
        <v>0</v>
      </c>
      <c r="AN35" s="70" t="s">
        <v>60</v>
      </c>
      <c r="AO35" s="71">
        <v>0</v>
      </c>
      <c r="AP35" s="67">
        <v>0</v>
      </c>
      <c r="AQ35" s="67">
        <v>0</v>
      </c>
      <c r="AR35" s="67">
        <v>0</v>
      </c>
      <c r="AS35" s="67">
        <v>0</v>
      </c>
      <c r="AT35" s="67">
        <v>0</v>
      </c>
      <c r="AU35" s="67">
        <v>0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8">
        <v>0</v>
      </c>
      <c r="BC35" s="70" t="s">
        <v>60</v>
      </c>
      <c r="BD35" s="71">
        <v>0</v>
      </c>
    </row>
    <row r="36" spans="1:56" s="80" customFormat="1" ht="12.75" hidden="1">
      <c r="A36" s="74">
        <v>3110125</v>
      </c>
      <c r="B36" s="75" t="s">
        <v>196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7" t="s">
        <v>60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76">
        <v>0</v>
      </c>
      <c r="AM36" s="76">
        <v>0</v>
      </c>
      <c r="AN36" s="78" t="s">
        <v>60</v>
      </c>
      <c r="AO36" s="79">
        <v>0</v>
      </c>
      <c r="AP36" s="76">
        <v>0</v>
      </c>
      <c r="AQ36" s="76">
        <v>0</v>
      </c>
      <c r="AR36" s="76">
        <v>0</v>
      </c>
      <c r="AS36" s="76">
        <v>0</v>
      </c>
      <c r="AT36" s="76"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v>0</v>
      </c>
      <c r="BA36" s="76">
        <v>0</v>
      </c>
      <c r="BB36" s="76">
        <v>0</v>
      </c>
      <c r="BC36" s="78" t="s">
        <v>60</v>
      </c>
      <c r="BD36" s="79">
        <v>0</v>
      </c>
    </row>
    <row r="37" spans="1:56" s="36" customFormat="1" ht="12.75" hidden="1">
      <c r="A37" s="65">
        <v>311012501</v>
      </c>
      <c r="B37" s="73" t="s">
        <v>197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8">
        <v>0</v>
      </c>
      <c r="I37" s="68">
        <v>0</v>
      </c>
      <c r="J37" s="67">
        <v>0</v>
      </c>
      <c r="K37" s="68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8">
        <v>0</v>
      </c>
      <c r="Y37" s="69" t="s">
        <v>60</v>
      </c>
      <c r="Z37" s="68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>
        <v>0</v>
      </c>
      <c r="AL37" s="67">
        <v>0</v>
      </c>
      <c r="AM37" s="68">
        <v>0</v>
      </c>
      <c r="AN37" s="70" t="s">
        <v>60</v>
      </c>
      <c r="AO37" s="71">
        <v>0</v>
      </c>
      <c r="AP37" s="67">
        <v>0</v>
      </c>
      <c r="AQ37" s="67">
        <v>0</v>
      </c>
      <c r="AR37" s="67">
        <v>0</v>
      </c>
      <c r="AS37" s="67">
        <v>0</v>
      </c>
      <c r="AT37" s="67">
        <v>0</v>
      </c>
      <c r="AU37" s="67">
        <v>0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8">
        <v>0</v>
      </c>
      <c r="BC37" s="70" t="s">
        <v>60</v>
      </c>
      <c r="BD37" s="71">
        <v>0</v>
      </c>
    </row>
    <row r="38" spans="1:56" ht="12.75">
      <c r="A38" s="65">
        <v>3110126</v>
      </c>
      <c r="B38" s="73" t="s">
        <v>198</v>
      </c>
      <c r="C38" s="67">
        <v>2569000</v>
      </c>
      <c r="D38" s="67">
        <v>394970</v>
      </c>
      <c r="E38" s="67">
        <v>0</v>
      </c>
      <c r="F38" s="67">
        <v>0</v>
      </c>
      <c r="G38" s="67">
        <v>0</v>
      </c>
      <c r="H38" s="68">
        <v>-394970</v>
      </c>
      <c r="I38" s="68">
        <v>2174030</v>
      </c>
      <c r="J38" s="67">
        <v>0</v>
      </c>
      <c r="K38" s="68">
        <v>2174030</v>
      </c>
      <c r="L38" s="67">
        <v>0</v>
      </c>
      <c r="M38" s="67">
        <v>0</v>
      </c>
      <c r="N38" s="67">
        <v>0</v>
      </c>
      <c r="O38" s="67">
        <v>183026</v>
      </c>
      <c r="P38" s="67">
        <v>402534</v>
      </c>
      <c r="Q38" s="67">
        <v>157811</v>
      </c>
      <c r="R38" s="67">
        <v>176740</v>
      </c>
      <c r="S38" s="67">
        <v>69846</v>
      </c>
      <c r="T38" s="67">
        <v>69846</v>
      </c>
      <c r="U38" s="67">
        <v>82120</v>
      </c>
      <c r="V38" s="67">
        <v>882107</v>
      </c>
      <c r="W38" s="67">
        <v>127655</v>
      </c>
      <c r="X38" s="68">
        <v>2151685</v>
      </c>
      <c r="Y38" s="69">
        <v>0.9897218529643105</v>
      </c>
      <c r="Z38" s="68">
        <v>22345</v>
      </c>
      <c r="AA38" s="67">
        <v>0</v>
      </c>
      <c r="AB38" s="67">
        <v>0</v>
      </c>
      <c r="AC38" s="67">
        <v>0</v>
      </c>
      <c r="AD38" s="67">
        <v>183026</v>
      </c>
      <c r="AE38" s="67">
        <v>402534</v>
      </c>
      <c r="AF38" s="67">
        <v>157811</v>
      </c>
      <c r="AG38" s="67">
        <v>176740</v>
      </c>
      <c r="AH38" s="67">
        <v>69846</v>
      </c>
      <c r="AI38" s="67">
        <v>69846</v>
      </c>
      <c r="AJ38" s="67">
        <v>82120</v>
      </c>
      <c r="AK38" s="67">
        <v>882107</v>
      </c>
      <c r="AL38" s="67">
        <v>127655</v>
      </c>
      <c r="AM38" s="68">
        <v>2151685</v>
      </c>
      <c r="AN38" s="70">
        <v>1</v>
      </c>
      <c r="AO38" s="71">
        <v>0</v>
      </c>
      <c r="AP38" s="67">
        <v>0</v>
      </c>
      <c r="AQ38" s="67">
        <v>0</v>
      </c>
      <c r="AR38" s="67">
        <v>0</v>
      </c>
      <c r="AS38" s="67">
        <v>183026</v>
      </c>
      <c r="AT38" s="67">
        <v>402534</v>
      </c>
      <c r="AU38" s="67">
        <v>157811</v>
      </c>
      <c r="AV38" s="67">
        <v>176740</v>
      </c>
      <c r="AW38" s="67">
        <v>69846</v>
      </c>
      <c r="AX38" s="67">
        <v>69846</v>
      </c>
      <c r="AY38" s="67">
        <v>82120</v>
      </c>
      <c r="AZ38" s="67">
        <v>882107</v>
      </c>
      <c r="BA38" s="67">
        <v>127655</v>
      </c>
      <c r="BB38" s="68">
        <v>2151685</v>
      </c>
      <c r="BC38" s="70">
        <v>1</v>
      </c>
      <c r="BD38" s="71">
        <v>0</v>
      </c>
    </row>
    <row r="39" spans="1:56" ht="12.75" hidden="1">
      <c r="A39" s="65">
        <v>3110127</v>
      </c>
      <c r="B39" s="73" t="s">
        <v>199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8">
        <v>0</v>
      </c>
      <c r="I39" s="68">
        <v>0</v>
      </c>
      <c r="J39" s="67">
        <v>0</v>
      </c>
      <c r="K39" s="68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8">
        <v>0</v>
      </c>
      <c r="Y39" s="69" t="s">
        <v>60</v>
      </c>
      <c r="Z39" s="68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8">
        <v>0</v>
      </c>
      <c r="AN39" s="70" t="s">
        <v>60</v>
      </c>
      <c r="AO39" s="71">
        <v>0</v>
      </c>
      <c r="AP39" s="67">
        <v>0</v>
      </c>
      <c r="AQ39" s="67">
        <v>0</v>
      </c>
      <c r="AR39" s="67">
        <v>0</v>
      </c>
      <c r="AS39" s="67">
        <v>0</v>
      </c>
      <c r="AT39" s="67">
        <v>0</v>
      </c>
      <c r="AU39" s="67">
        <v>0</v>
      </c>
      <c r="AV39" s="67">
        <v>0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8">
        <v>0</v>
      </c>
      <c r="BC39" s="70" t="s">
        <v>60</v>
      </c>
      <c r="BD39" s="71">
        <v>0</v>
      </c>
    </row>
    <row r="40" spans="1:56" ht="25.5">
      <c r="A40" s="65">
        <v>3110128</v>
      </c>
      <c r="B40" s="73" t="s">
        <v>200</v>
      </c>
      <c r="C40" s="67">
        <v>0</v>
      </c>
      <c r="D40" s="67">
        <v>1048690</v>
      </c>
      <c r="E40" s="67">
        <v>8590000</v>
      </c>
      <c r="F40" s="67">
        <v>0</v>
      </c>
      <c r="G40" s="67">
        <v>0</v>
      </c>
      <c r="H40" s="68">
        <v>7541310</v>
      </c>
      <c r="I40" s="68">
        <v>7541310</v>
      </c>
      <c r="J40" s="67">
        <v>0</v>
      </c>
      <c r="K40" s="68">
        <v>7541310</v>
      </c>
      <c r="L40" s="67">
        <v>0</v>
      </c>
      <c r="M40" s="67">
        <v>0</v>
      </c>
      <c r="N40" s="67">
        <v>6401177</v>
      </c>
      <c r="O40" s="67">
        <v>0</v>
      </c>
      <c r="P40" s="67">
        <v>1140133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8">
        <v>7541310</v>
      </c>
      <c r="Y40" s="69">
        <v>1</v>
      </c>
      <c r="Z40" s="68">
        <v>0</v>
      </c>
      <c r="AA40" s="67">
        <v>0</v>
      </c>
      <c r="AB40" s="67">
        <v>0</v>
      </c>
      <c r="AC40" s="67">
        <v>6401177</v>
      </c>
      <c r="AD40" s="67">
        <v>0</v>
      </c>
      <c r="AE40" s="67">
        <v>1140133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8">
        <v>7541310</v>
      </c>
      <c r="AN40" s="70">
        <v>1</v>
      </c>
      <c r="AO40" s="71">
        <v>0</v>
      </c>
      <c r="AP40" s="67">
        <v>0</v>
      </c>
      <c r="AQ40" s="67">
        <v>0</v>
      </c>
      <c r="AR40" s="67">
        <v>6401177</v>
      </c>
      <c r="AS40" s="67">
        <v>0</v>
      </c>
      <c r="AT40" s="67">
        <v>1140133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8">
        <v>7541310</v>
      </c>
      <c r="BC40" s="70">
        <v>1</v>
      </c>
      <c r="BD40" s="71">
        <v>0</v>
      </c>
    </row>
    <row r="41" spans="1:56" ht="12.75">
      <c r="A41" s="65">
        <v>3110199</v>
      </c>
      <c r="B41" s="73" t="s">
        <v>201</v>
      </c>
      <c r="C41" s="67">
        <v>3928000</v>
      </c>
      <c r="D41" s="67">
        <v>1703131</v>
      </c>
      <c r="E41" s="67">
        <v>0</v>
      </c>
      <c r="F41" s="67">
        <v>0</v>
      </c>
      <c r="G41" s="67">
        <v>0</v>
      </c>
      <c r="H41" s="68">
        <v>-1703131</v>
      </c>
      <c r="I41" s="68">
        <v>2224869</v>
      </c>
      <c r="J41" s="67">
        <v>0</v>
      </c>
      <c r="K41" s="68">
        <v>2224869</v>
      </c>
      <c r="L41" s="67">
        <v>2224869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8">
        <v>2224869</v>
      </c>
      <c r="Y41" s="69">
        <v>1</v>
      </c>
      <c r="Z41" s="68">
        <v>0</v>
      </c>
      <c r="AA41" s="67">
        <v>2224869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8">
        <v>2224869</v>
      </c>
      <c r="AN41" s="70">
        <v>1</v>
      </c>
      <c r="AO41" s="71">
        <v>0</v>
      </c>
      <c r="AP41" s="67">
        <v>2224869</v>
      </c>
      <c r="AQ41" s="67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7">
        <v>0</v>
      </c>
      <c r="AX41" s="67">
        <v>0</v>
      </c>
      <c r="AY41" s="67">
        <v>0</v>
      </c>
      <c r="AZ41" s="67">
        <v>0</v>
      </c>
      <c r="BA41" s="67">
        <v>0</v>
      </c>
      <c r="BB41" s="68">
        <v>2224869</v>
      </c>
      <c r="BC41" s="70">
        <v>1</v>
      </c>
      <c r="BD41" s="71">
        <v>0</v>
      </c>
    </row>
    <row r="42" spans="1:56" s="83" customFormat="1" ht="12.75">
      <c r="A42" s="51">
        <v>31102</v>
      </c>
      <c r="B42" s="82" t="s">
        <v>202</v>
      </c>
      <c r="C42" s="53">
        <v>1709219800</v>
      </c>
      <c r="D42" s="53">
        <v>115636291</v>
      </c>
      <c r="E42" s="53">
        <v>194868596</v>
      </c>
      <c r="F42" s="53">
        <v>0</v>
      </c>
      <c r="G42" s="53">
        <v>0</v>
      </c>
      <c r="H42" s="53">
        <v>79232305</v>
      </c>
      <c r="I42" s="53">
        <v>1788452105</v>
      </c>
      <c r="J42" s="53">
        <v>0</v>
      </c>
      <c r="K42" s="53">
        <v>1788452105</v>
      </c>
      <c r="L42" s="53">
        <v>127711899</v>
      </c>
      <c r="M42" s="53">
        <v>154385986</v>
      </c>
      <c r="N42" s="53">
        <v>192753258</v>
      </c>
      <c r="O42" s="53">
        <v>157028180</v>
      </c>
      <c r="P42" s="53">
        <v>91013133</v>
      </c>
      <c r="Q42" s="53">
        <v>148142472</v>
      </c>
      <c r="R42" s="53">
        <v>149934838</v>
      </c>
      <c r="S42" s="53">
        <v>263396428</v>
      </c>
      <c r="T42" s="53">
        <v>66096007</v>
      </c>
      <c r="U42" s="53">
        <v>114599263</v>
      </c>
      <c r="V42" s="53">
        <v>64722764</v>
      </c>
      <c r="W42" s="53">
        <v>160782269</v>
      </c>
      <c r="X42" s="53">
        <v>1690566497</v>
      </c>
      <c r="Y42" s="54">
        <v>0.9452679735027066</v>
      </c>
      <c r="Z42" s="53">
        <v>97885608</v>
      </c>
      <c r="AA42" s="53">
        <v>49217583</v>
      </c>
      <c r="AB42" s="53">
        <v>23583457</v>
      </c>
      <c r="AC42" s="53">
        <v>68131990</v>
      </c>
      <c r="AD42" s="53">
        <v>85553893</v>
      </c>
      <c r="AE42" s="53">
        <v>113848311</v>
      </c>
      <c r="AF42" s="53">
        <v>124016713</v>
      </c>
      <c r="AG42" s="53">
        <v>128989250</v>
      </c>
      <c r="AH42" s="53">
        <v>95586396</v>
      </c>
      <c r="AI42" s="53">
        <v>169532364</v>
      </c>
      <c r="AJ42" s="53">
        <v>136388296</v>
      </c>
      <c r="AK42" s="53">
        <v>124543175</v>
      </c>
      <c r="AL42" s="53">
        <v>133245346</v>
      </c>
      <c r="AM42" s="53">
        <v>1252636774</v>
      </c>
      <c r="AN42" s="55">
        <v>0.7409568190443088</v>
      </c>
      <c r="AO42" s="56">
        <v>437929723</v>
      </c>
      <c r="AP42" s="53">
        <v>27729682</v>
      </c>
      <c r="AQ42" s="53">
        <v>12045504</v>
      </c>
      <c r="AR42" s="53">
        <v>66960119</v>
      </c>
      <c r="AS42" s="53">
        <v>86255186</v>
      </c>
      <c r="AT42" s="53">
        <v>93189318</v>
      </c>
      <c r="AU42" s="53">
        <v>131447745</v>
      </c>
      <c r="AV42" s="53">
        <v>94699222</v>
      </c>
      <c r="AW42" s="53">
        <v>116149282</v>
      </c>
      <c r="AX42" s="53">
        <v>118208701</v>
      </c>
      <c r="AY42" s="53">
        <v>167324073</v>
      </c>
      <c r="AZ42" s="53">
        <v>117461046</v>
      </c>
      <c r="BA42" s="53">
        <v>219584633</v>
      </c>
      <c r="BB42" s="53">
        <v>1251054511</v>
      </c>
      <c r="BC42" s="55">
        <v>0.998736854104205</v>
      </c>
      <c r="BD42" s="56">
        <v>1582263</v>
      </c>
    </row>
    <row r="43" spans="1:56" ht="12.75">
      <c r="A43" s="65">
        <v>3110201</v>
      </c>
      <c r="B43" s="73" t="s">
        <v>203</v>
      </c>
      <c r="C43" s="67">
        <v>30000000</v>
      </c>
      <c r="D43" s="67">
        <v>26437600</v>
      </c>
      <c r="E43" s="67">
        <v>0</v>
      </c>
      <c r="F43" s="67">
        <v>0</v>
      </c>
      <c r="G43" s="67">
        <v>0</v>
      </c>
      <c r="H43" s="68">
        <v>-26437600</v>
      </c>
      <c r="I43" s="68">
        <v>3562400</v>
      </c>
      <c r="J43" s="67">
        <v>0</v>
      </c>
      <c r="K43" s="68">
        <v>3562400</v>
      </c>
      <c r="L43" s="67">
        <v>696000</v>
      </c>
      <c r="M43" s="67">
        <v>696000</v>
      </c>
      <c r="N43" s="67">
        <v>974400</v>
      </c>
      <c r="O43" s="67">
        <v>696000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8">
        <v>3062400</v>
      </c>
      <c r="Y43" s="69">
        <v>0.8596451830226813</v>
      </c>
      <c r="Z43" s="68">
        <v>500000</v>
      </c>
      <c r="AA43" s="67">
        <v>0</v>
      </c>
      <c r="AB43" s="67">
        <v>0</v>
      </c>
      <c r="AC43" s="67">
        <v>0</v>
      </c>
      <c r="AD43" s="67">
        <v>0</v>
      </c>
      <c r="AE43" s="67">
        <v>2018400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8">
        <v>2018400</v>
      </c>
      <c r="AN43" s="70">
        <v>0.6590909090909091</v>
      </c>
      <c r="AO43" s="71">
        <v>1044000</v>
      </c>
      <c r="AP43" s="67">
        <v>0</v>
      </c>
      <c r="AQ43" s="67">
        <v>0</v>
      </c>
      <c r="AR43" s="67">
        <v>0</v>
      </c>
      <c r="AS43" s="67">
        <v>0</v>
      </c>
      <c r="AT43" s="67">
        <v>0</v>
      </c>
      <c r="AU43" s="67">
        <v>0</v>
      </c>
      <c r="AV43" s="67">
        <v>0</v>
      </c>
      <c r="AW43" s="67">
        <v>0</v>
      </c>
      <c r="AX43" s="67">
        <v>2018400</v>
      </c>
      <c r="AY43" s="67">
        <v>0</v>
      </c>
      <c r="AZ43" s="67">
        <v>0</v>
      </c>
      <c r="BA43" s="67">
        <v>0</v>
      </c>
      <c r="BB43" s="68">
        <v>2018400</v>
      </c>
      <c r="BC43" s="70">
        <v>1</v>
      </c>
      <c r="BD43" s="71">
        <v>0</v>
      </c>
    </row>
    <row r="44" spans="1:56" ht="12.75">
      <c r="A44" s="65">
        <v>3110202</v>
      </c>
      <c r="B44" s="73" t="s">
        <v>204</v>
      </c>
      <c r="C44" s="67">
        <v>24960000</v>
      </c>
      <c r="D44" s="67">
        <v>2762253</v>
      </c>
      <c r="E44" s="67">
        <v>0</v>
      </c>
      <c r="F44" s="67">
        <v>0</v>
      </c>
      <c r="G44" s="67">
        <v>0</v>
      </c>
      <c r="H44" s="68">
        <v>-2762253</v>
      </c>
      <c r="I44" s="68">
        <v>22197747</v>
      </c>
      <c r="J44" s="67">
        <v>0</v>
      </c>
      <c r="K44" s="68">
        <v>22197747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9865452</v>
      </c>
      <c r="S44" s="67">
        <v>4489490</v>
      </c>
      <c r="T44" s="67">
        <v>5362805</v>
      </c>
      <c r="U44" s="67">
        <v>1980000</v>
      </c>
      <c r="V44" s="67">
        <v>0</v>
      </c>
      <c r="W44" s="67">
        <v>0</v>
      </c>
      <c r="X44" s="68">
        <v>21697747</v>
      </c>
      <c r="Y44" s="69">
        <v>0.9774751915138055</v>
      </c>
      <c r="Z44" s="68">
        <v>500000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12381852</v>
      </c>
      <c r="AJ44" s="67">
        <v>5362805</v>
      </c>
      <c r="AK44" s="67">
        <v>0</v>
      </c>
      <c r="AL44" s="67">
        <v>3953090</v>
      </c>
      <c r="AM44" s="68">
        <v>21697747</v>
      </c>
      <c r="AN44" s="70">
        <v>1</v>
      </c>
      <c r="AO44" s="71">
        <v>0</v>
      </c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7">
        <v>0</v>
      </c>
      <c r="AV44" s="67">
        <v>0</v>
      </c>
      <c r="AW44" s="67">
        <v>0</v>
      </c>
      <c r="AX44" s="67">
        <v>0</v>
      </c>
      <c r="AY44" s="67">
        <v>17744657</v>
      </c>
      <c r="AZ44" s="67">
        <v>0</v>
      </c>
      <c r="BA44" s="67">
        <v>3953090</v>
      </c>
      <c r="BB44" s="68">
        <v>21697747</v>
      </c>
      <c r="BC44" s="70">
        <v>1</v>
      </c>
      <c r="BD44" s="71">
        <v>0</v>
      </c>
    </row>
    <row r="45" spans="1:56" ht="12.75">
      <c r="A45" s="65">
        <v>3110203</v>
      </c>
      <c r="B45" s="73" t="s">
        <v>205</v>
      </c>
      <c r="C45" s="67">
        <v>80000000</v>
      </c>
      <c r="D45" s="67">
        <v>0</v>
      </c>
      <c r="E45" s="67">
        <v>15028158</v>
      </c>
      <c r="F45" s="67">
        <v>0</v>
      </c>
      <c r="G45" s="67">
        <v>0</v>
      </c>
      <c r="H45" s="68">
        <v>15028158</v>
      </c>
      <c r="I45" s="68">
        <v>95028158</v>
      </c>
      <c r="J45" s="67">
        <v>0</v>
      </c>
      <c r="K45" s="68">
        <v>95028158</v>
      </c>
      <c r="L45" s="67">
        <v>5700000</v>
      </c>
      <c r="M45" s="67">
        <v>38732134</v>
      </c>
      <c r="N45" s="67">
        <v>0</v>
      </c>
      <c r="O45" s="67">
        <v>21712000</v>
      </c>
      <c r="P45" s="67">
        <v>0</v>
      </c>
      <c r="Q45" s="67">
        <v>583600</v>
      </c>
      <c r="R45" s="67">
        <v>10000000</v>
      </c>
      <c r="S45" s="67">
        <v>572000</v>
      </c>
      <c r="T45" s="67">
        <v>613300</v>
      </c>
      <c r="U45" s="67">
        <v>1500000</v>
      </c>
      <c r="V45" s="67">
        <v>232400</v>
      </c>
      <c r="W45" s="67">
        <v>14937920</v>
      </c>
      <c r="X45" s="68">
        <v>94583354</v>
      </c>
      <c r="Y45" s="69">
        <v>0.9953192400088403</v>
      </c>
      <c r="Z45" s="68">
        <v>444804</v>
      </c>
      <c r="AA45" s="67">
        <v>700000</v>
      </c>
      <c r="AB45" s="67">
        <v>2625605</v>
      </c>
      <c r="AC45" s="67">
        <v>889314</v>
      </c>
      <c r="AD45" s="67">
        <v>113000</v>
      </c>
      <c r="AE45" s="67">
        <v>4405680</v>
      </c>
      <c r="AF45" s="67">
        <v>4989280</v>
      </c>
      <c r="AG45" s="67">
        <v>0</v>
      </c>
      <c r="AH45" s="67">
        <v>322000</v>
      </c>
      <c r="AI45" s="67">
        <v>613300</v>
      </c>
      <c r="AJ45" s="67">
        <v>8891400</v>
      </c>
      <c r="AK45" s="67">
        <v>5615380</v>
      </c>
      <c r="AL45" s="67">
        <v>291720</v>
      </c>
      <c r="AM45" s="68">
        <v>29456679</v>
      </c>
      <c r="AN45" s="70">
        <v>0.3114361856950008</v>
      </c>
      <c r="AO45" s="71">
        <v>65126675</v>
      </c>
      <c r="AP45" s="67">
        <v>700000</v>
      </c>
      <c r="AQ45" s="67">
        <v>118000</v>
      </c>
      <c r="AR45" s="67">
        <v>3396919</v>
      </c>
      <c r="AS45" s="67">
        <v>113000</v>
      </c>
      <c r="AT45" s="67">
        <v>0</v>
      </c>
      <c r="AU45" s="67">
        <v>4480680</v>
      </c>
      <c r="AV45" s="67">
        <v>4914280</v>
      </c>
      <c r="AW45" s="67">
        <v>322000</v>
      </c>
      <c r="AX45" s="67">
        <v>613300</v>
      </c>
      <c r="AY45" s="67">
        <v>0</v>
      </c>
      <c r="AZ45" s="67">
        <v>9123800</v>
      </c>
      <c r="BA45" s="67">
        <v>5674700</v>
      </c>
      <c r="BB45" s="68">
        <v>29456679</v>
      </c>
      <c r="BC45" s="70">
        <v>1</v>
      </c>
      <c r="BD45" s="71">
        <v>0</v>
      </c>
    </row>
    <row r="46" spans="1:56" ht="12.75" hidden="1">
      <c r="A46" s="65">
        <v>3110204</v>
      </c>
      <c r="B46" s="73" t="s">
        <v>206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8">
        <v>0</v>
      </c>
      <c r="I46" s="68">
        <v>0</v>
      </c>
      <c r="J46" s="67">
        <v>0</v>
      </c>
      <c r="K46" s="68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8">
        <v>0</v>
      </c>
      <c r="Y46" s="69" t="s">
        <v>60</v>
      </c>
      <c r="Z46" s="68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8">
        <v>0</v>
      </c>
      <c r="AN46" s="70" t="s">
        <v>60</v>
      </c>
      <c r="AO46" s="71">
        <v>0</v>
      </c>
      <c r="AP46" s="67">
        <v>0</v>
      </c>
      <c r="AQ46" s="67">
        <v>0</v>
      </c>
      <c r="AR46" s="67">
        <v>0</v>
      </c>
      <c r="AS46" s="67">
        <v>0</v>
      </c>
      <c r="AT46" s="67">
        <v>0</v>
      </c>
      <c r="AU46" s="67">
        <v>0</v>
      </c>
      <c r="AV46" s="67">
        <v>0</v>
      </c>
      <c r="AW46" s="67">
        <v>0</v>
      </c>
      <c r="AX46" s="67">
        <v>0</v>
      </c>
      <c r="AY46" s="67">
        <v>0</v>
      </c>
      <c r="AZ46" s="67">
        <v>0</v>
      </c>
      <c r="BA46" s="67">
        <v>0</v>
      </c>
      <c r="BB46" s="68">
        <v>0</v>
      </c>
      <c r="BC46" s="70" t="s">
        <v>60</v>
      </c>
      <c r="BD46" s="71">
        <v>0</v>
      </c>
    </row>
    <row r="47" spans="1:56" ht="12.75">
      <c r="A47" s="65">
        <v>3110205</v>
      </c>
      <c r="B47" s="73" t="s">
        <v>207</v>
      </c>
      <c r="C47" s="67">
        <v>180000000</v>
      </c>
      <c r="D47" s="67">
        <v>0</v>
      </c>
      <c r="E47" s="67">
        <v>93140818</v>
      </c>
      <c r="F47" s="67">
        <v>0</v>
      </c>
      <c r="G47" s="67">
        <v>0</v>
      </c>
      <c r="H47" s="68">
        <v>93140818</v>
      </c>
      <c r="I47" s="68">
        <v>273140818</v>
      </c>
      <c r="J47" s="67">
        <v>0</v>
      </c>
      <c r="K47" s="68">
        <v>273140818</v>
      </c>
      <c r="L47" s="67">
        <v>13993102</v>
      </c>
      <c r="M47" s="67">
        <v>4646348</v>
      </c>
      <c r="N47" s="67">
        <v>34693481</v>
      </c>
      <c r="O47" s="67">
        <v>9149901</v>
      </c>
      <c r="P47" s="67">
        <v>43453372</v>
      </c>
      <c r="Q47" s="67">
        <v>40290560</v>
      </c>
      <c r="R47" s="67">
        <v>13604368</v>
      </c>
      <c r="S47" s="67">
        <v>44872662</v>
      </c>
      <c r="T47" s="67">
        <v>14075700</v>
      </c>
      <c r="U47" s="67">
        <v>25155562</v>
      </c>
      <c r="V47" s="67">
        <v>205762</v>
      </c>
      <c r="W47" s="67">
        <v>27368012</v>
      </c>
      <c r="X47" s="68">
        <v>271508830</v>
      </c>
      <c r="Y47" s="69">
        <v>0.9940251039300907</v>
      </c>
      <c r="Z47" s="68">
        <v>1631988</v>
      </c>
      <c r="AA47" s="67">
        <v>1743102</v>
      </c>
      <c r="AB47" s="67">
        <v>4646348</v>
      </c>
      <c r="AC47" s="67">
        <v>9743481</v>
      </c>
      <c r="AD47" s="67">
        <v>5949901</v>
      </c>
      <c r="AE47" s="67">
        <v>17119862</v>
      </c>
      <c r="AF47" s="67">
        <v>20143893</v>
      </c>
      <c r="AG47" s="67">
        <v>21716982</v>
      </c>
      <c r="AH47" s="67">
        <v>6472662</v>
      </c>
      <c r="AI47" s="67">
        <v>23692367</v>
      </c>
      <c r="AJ47" s="67">
        <v>34913122</v>
      </c>
      <c r="AK47" s="67">
        <v>18057368</v>
      </c>
      <c r="AL47" s="67">
        <v>26662185</v>
      </c>
      <c r="AM47" s="68">
        <v>190861273</v>
      </c>
      <c r="AN47" s="70">
        <v>0.7029652516273596</v>
      </c>
      <c r="AO47" s="71">
        <v>80647557</v>
      </c>
      <c r="AP47" s="67">
        <v>1393102</v>
      </c>
      <c r="AQ47" s="67">
        <v>616000</v>
      </c>
      <c r="AR47" s="67">
        <v>9923829</v>
      </c>
      <c r="AS47" s="67">
        <v>6299901</v>
      </c>
      <c r="AT47" s="67">
        <v>20969862</v>
      </c>
      <c r="AU47" s="67">
        <v>11907800</v>
      </c>
      <c r="AV47" s="67">
        <v>12734098</v>
      </c>
      <c r="AW47" s="67">
        <v>21491639</v>
      </c>
      <c r="AX47" s="67">
        <v>25492367</v>
      </c>
      <c r="AY47" s="67">
        <v>30272768</v>
      </c>
      <c r="AZ47" s="67">
        <v>8709629</v>
      </c>
      <c r="BA47" s="67">
        <v>41050278</v>
      </c>
      <c r="BB47" s="68">
        <v>190861273</v>
      </c>
      <c r="BC47" s="70">
        <v>1</v>
      </c>
      <c r="BD47" s="71">
        <v>0</v>
      </c>
    </row>
    <row r="48" spans="1:56" ht="12.75">
      <c r="A48" s="65">
        <v>3110206</v>
      </c>
      <c r="B48" s="73" t="s">
        <v>208</v>
      </c>
      <c r="C48" s="67">
        <v>140000000</v>
      </c>
      <c r="D48" s="67">
        <v>0</v>
      </c>
      <c r="E48" s="67">
        <v>55000000</v>
      </c>
      <c r="F48" s="67">
        <v>0</v>
      </c>
      <c r="G48" s="67">
        <v>0</v>
      </c>
      <c r="H48" s="68">
        <v>55000000</v>
      </c>
      <c r="I48" s="68">
        <v>195000000</v>
      </c>
      <c r="J48" s="67">
        <v>0</v>
      </c>
      <c r="K48" s="68">
        <v>195000000</v>
      </c>
      <c r="L48" s="67">
        <v>523700</v>
      </c>
      <c r="M48" s="67">
        <v>249600</v>
      </c>
      <c r="N48" s="67">
        <v>18702096</v>
      </c>
      <c r="O48" s="67">
        <v>60327100</v>
      </c>
      <c r="P48" s="67">
        <v>0</v>
      </c>
      <c r="Q48" s="67">
        <v>2051100</v>
      </c>
      <c r="R48" s="67">
        <v>46113600</v>
      </c>
      <c r="S48" s="67">
        <v>30075000</v>
      </c>
      <c r="T48" s="67">
        <v>200600</v>
      </c>
      <c r="U48" s="67">
        <v>0</v>
      </c>
      <c r="V48" s="67">
        <v>10279000</v>
      </c>
      <c r="W48" s="67">
        <v>20050100</v>
      </c>
      <c r="X48" s="68">
        <v>188571896</v>
      </c>
      <c r="Y48" s="69">
        <v>0.9670353641025641</v>
      </c>
      <c r="Z48" s="68">
        <v>6428104</v>
      </c>
      <c r="AA48" s="67">
        <v>523700</v>
      </c>
      <c r="AB48" s="67">
        <v>249600</v>
      </c>
      <c r="AC48" s="67">
        <v>9420400</v>
      </c>
      <c r="AD48" s="67">
        <v>2535100</v>
      </c>
      <c r="AE48" s="67">
        <v>0</v>
      </c>
      <c r="AF48" s="67">
        <v>36058553</v>
      </c>
      <c r="AG48" s="67">
        <v>27949579</v>
      </c>
      <c r="AH48" s="67">
        <v>24024447</v>
      </c>
      <c r="AI48" s="67">
        <v>16985951</v>
      </c>
      <c r="AJ48" s="67">
        <v>16603590</v>
      </c>
      <c r="AK48" s="67">
        <v>3476025</v>
      </c>
      <c r="AL48" s="67">
        <v>368404</v>
      </c>
      <c r="AM48" s="68">
        <v>138195349</v>
      </c>
      <c r="AN48" s="70">
        <v>0.7328523068994331</v>
      </c>
      <c r="AO48" s="71">
        <v>50376547</v>
      </c>
      <c r="AP48" s="67">
        <v>500000</v>
      </c>
      <c r="AQ48" s="67">
        <v>249600</v>
      </c>
      <c r="AR48" s="67">
        <v>500000</v>
      </c>
      <c r="AS48" s="67">
        <v>9247500</v>
      </c>
      <c r="AT48" s="67">
        <v>2208000</v>
      </c>
      <c r="AU48" s="67">
        <v>35118753</v>
      </c>
      <c r="AV48" s="67">
        <v>3612944</v>
      </c>
      <c r="AW48" s="67">
        <v>37746930</v>
      </c>
      <c r="AX48" s="67">
        <v>6575112</v>
      </c>
      <c r="AY48" s="67">
        <v>21193191</v>
      </c>
      <c r="AZ48" s="67">
        <v>16882590</v>
      </c>
      <c r="BA48" s="67">
        <v>4360729</v>
      </c>
      <c r="BB48" s="68">
        <v>138195349</v>
      </c>
      <c r="BC48" s="70">
        <v>1</v>
      </c>
      <c r="BD48" s="71">
        <v>0</v>
      </c>
    </row>
    <row r="49" spans="1:56" ht="12.75" hidden="1">
      <c r="A49" s="65">
        <v>3110207</v>
      </c>
      <c r="B49" s="73" t="s">
        <v>209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68">
        <v>0</v>
      </c>
      <c r="I49" s="68">
        <v>0</v>
      </c>
      <c r="J49" s="67">
        <v>0</v>
      </c>
      <c r="K49" s="68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8">
        <v>0</v>
      </c>
      <c r="Y49" s="69" t="s">
        <v>60</v>
      </c>
      <c r="Z49" s="68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8">
        <v>0</v>
      </c>
      <c r="AN49" s="70" t="s">
        <v>60</v>
      </c>
      <c r="AO49" s="71">
        <v>0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8">
        <v>0</v>
      </c>
      <c r="BC49" s="70" t="s">
        <v>60</v>
      </c>
      <c r="BD49" s="71">
        <v>0</v>
      </c>
    </row>
    <row r="50" spans="1:56" s="84" customFormat="1" ht="12.75">
      <c r="A50" s="74">
        <v>3110208</v>
      </c>
      <c r="B50" s="75" t="s">
        <v>210</v>
      </c>
      <c r="C50" s="76">
        <v>615186800</v>
      </c>
      <c r="D50" s="76">
        <v>40000000</v>
      </c>
      <c r="E50" s="76">
        <v>0</v>
      </c>
      <c r="F50" s="76">
        <v>0</v>
      </c>
      <c r="G50" s="76">
        <v>0</v>
      </c>
      <c r="H50" s="76">
        <v>-40000000</v>
      </c>
      <c r="I50" s="76">
        <v>575186800</v>
      </c>
      <c r="J50" s="76">
        <v>0</v>
      </c>
      <c r="K50" s="76">
        <v>575186800</v>
      </c>
      <c r="L50" s="76">
        <v>26600000</v>
      </c>
      <c r="M50" s="76">
        <v>89156200</v>
      </c>
      <c r="N50" s="76">
        <v>60080731</v>
      </c>
      <c r="O50" s="76">
        <v>32928736</v>
      </c>
      <c r="P50" s="76">
        <v>4089259</v>
      </c>
      <c r="Q50" s="76">
        <v>93358449</v>
      </c>
      <c r="R50" s="76">
        <v>14850320</v>
      </c>
      <c r="S50" s="76">
        <v>115446810</v>
      </c>
      <c r="T50" s="76">
        <v>13029285</v>
      </c>
      <c r="U50" s="76">
        <v>25613344</v>
      </c>
      <c r="V50" s="76">
        <v>-1846642</v>
      </c>
      <c r="W50" s="76">
        <v>72402764</v>
      </c>
      <c r="X50" s="76">
        <v>545709256</v>
      </c>
      <c r="Y50" s="77">
        <v>0.9487513552119068</v>
      </c>
      <c r="Z50" s="76">
        <v>29477544</v>
      </c>
      <c r="AA50" s="76">
        <v>1000000</v>
      </c>
      <c r="AB50" s="76">
        <v>156200</v>
      </c>
      <c r="AC50" s="76">
        <v>22379959</v>
      </c>
      <c r="AD50" s="76">
        <v>26401059</v>
      </c>
      <c r="AE50" s="76">
        <v>40536536</v>
      </c>
      <c r="AF50" s="76">
        <v>36336850</v>
      </c>
      <c r="AG50" s="76">
        <v>37357987</v>
      </c>
      <c r="AH50" s="76">
        <v>31992370</v>
      </c>
      <c r="AI50" s="76">
        <v>29325209</v>
      </c>
      <c r="AJ50" s="76">
        <v>22828767</v>
      </c>
      <c r="AK50" s="76">
        <v>70548484</v>
      </c>
      <c r="AL50" s="76">
        <v>56039189</v>
      </c>
      <c r="AM50" s="76">
        <v>374902610</v>
      </c>
      <c r="AN50" s="78">
        <v>0.6870006434342026</v>
      </c>
      <c r="AO50" s="79">
        <v>170806646</v>
      </c>
      <c r="AP50" s="76">
        <v>1000000</v>
      </c>
      <c r="AQ50" s="76">
        <v>156200</v>
      </c>
      <c r="AR50" s="76">
        <v>6419620</v>
      </c>
      <c r="AS50" s="76">
        <v>27571832</v>
      </c>
      <c r="AT50" s="76">
        <v>29636275</v>
      </c>
      <c r="AU50" s="76">
        <v>47135811</v>
      </c>
      <c r="AV50" s="76">
        <v>39088076</v>
      </c>
      <c r="AW50" s="76">
        <v>30128289</v>
      </c>
      <c r="AX50" s="76">
        <v>13590250</v>
      </c>
      <c r="AY50" s="76">
        <v>27151197</v>
      </c>
      <c r="AZ50" s="76">
        <v>55612034</v>
      </c>
      <c r="BA50" s="76">
        <v>96114836</v>
      </c>
      <c r="BB50" s="76">
        <v>373604420</v>
      </c>
      <c r="BC50" s="78">
        <v>0.9965372607035198</v>
      </c>
      <c r="BD50" s="79">
        <v>1298190</v>
      </c>
    </row>
    <row r="51" spans="1:56" ht="12.75">
      <c r="A51" s="65">
        <v>311020801</v>
      </c>
      <c r="B51" s="73" t="s">
        <v>211</v>
      </c>
      <c r="C51" s="67">
        <v>615186800</v>
      </c>
      <c r="D51" s="67">
        <v>40000000</v>
      </c>
      <c r="E51" s="67">
        <v>0</v>
      </c>
      <c r="F51" s="67">
        <v>0</v>
      </c>
      <c r="G51" s="67">
        <v>0</v>
      </c>
      <c r="H51" s="68">
        <v>-40000000</v>
      </c>
      <c r="I51" s="68">
        <v>575186800</v>
      </c>
      <c r="J51" s="67">
        <v>0</v>
      </c>
      <c r="K51" s="68">
        <v>575186800</v>
      </c>
      <c r="L51" s="67">
        <v>26600000</v>
      </c>
      <c r="M51" s="67">
        <v>89156200</v>
      </c>
      <c r="N51" s="67">
        <v>60080731</v>
      </c>
      <c r="O51" s="67">
        <v>32928736</v>
      </c>
      <c r="P51" s="67">
        <v>4089259</v>
      </c>
      <c r="Q51" s="67">
        <v>93358449</v>
      </c>
      <c r="R51" s="67">
        <v>14850320</v>
      </c>
      <c r="S51" s="67">
        <v>115446810</v>
      </c>
      <c r="T51" s="67">
        <v>13029285</v>
      </c>
      <c r="U51" s="67">
        <v>25613344</v>
      </c>
      <c r="V51" s="67">
        <v>-1846642</v>
      </c>
      <c r="W51" s="67">
        <v>72402764</v>
      </c>
      <c r="X51" s="68">
        <v>545709256</v>
      </c>
      <c r="Y51" s="69">
        <v>0.9487513552119068</v>
      </c>
      <c r="Z51" s="68">
        <v>29477544</v>
      </c>
      <c r="AA51" s="67">
        <v>1000000</v>
      </c>
      <c r="AB51" s="67">
        <v>156200</v>
      </c>
      <c r="AC51" s="67">
        <v>22379959</v>
      </c>
      <c r="AD51" s="67">
        <v>26401059</v>
      </c>
      <c r="AE51" s="67">
        <v>40536536</v>
      </c>
      <c r="AF51" s="67">
        <v>36336850</v>
      </c>
      <c r="AG51" s="67">
        <v>37357987</v>
      </c>
      <c r="AH51" s="67">
        <v>31992370</v>
      </c>
      <c r="AI51" s="67">
        <v>29325209</v>
      </c>
      <c r="AJ51" s="67">
        <v>22828767</v>
      </c>
      <c r="AK51" s="67">
        <v>70548484</v>
      </c>
      <c r="AL51" s="67">
        <v>56039189</v>
      </c>
      <c r="AM51" s="68">
        <v>374902610</v>
      </c>
      <c r="AN51" s="70">
        <v>0.6870006434342026</v>
      </c>
      <c r="AO51" s="71">
        <v>170806646</v>
      </c>
      <c r="AP51" s="67">
        <v>1000000</v>
      </c>
      <c r="AQ51" s="67">
        <v>156200</v>
      </c>
      <c r="AR51" s="67">
        <v>6419620</v>
      </c>
      <c r="AS51" s="67">
        <v>27571832</v>
      </c>
      <c r="AT51" s="67">
        <v>29636275</v>
      </c>
      <c r="AU51" s="67">
        <v>47135811</v>
      </c>
      <c r="AV51" s="67">
        <v>39088076</v>
      </c>
      <c r="AW51" s="67">
        <v>30128289</v>
      </c>
      <c r="AX51" s="67">
        <v>13590250</v>
      </c>
      <c r="AY51" s="67">
        <v>27151197</v>
      </c>
      <c r="AZ51" s="67">
        <v>55612034</v>
      </c>
      <c r="BA51" s="67">
        <v>96114836</v>
      </c>
      <c r="BB51" s="68">
        <v>373604420</v>
      </c>
      <c r="BC51" s="70">
        <v>0.9965372607035198</v>
      </c>
      <c r="BD51" s="71">
        <v>1298190</v>
      </c>
    </row>
    <row r="52" spans="1:56" ht="12.75">
      <c r="A52" s="65">
        <v>3110209</v>
      </c>
      <c r="B52" s="73" t="s">
        <v>212</v>
      </c>
      <c r="C52" s="67">
        <v>78000000</v>
      </c>
      <c r="D52" s="67">
        <v>12391000</v>
      </c>
      <c r="E52" s="67">
        <v>0</v>
      </c>
      <c r="F52" s="67">
        <v>0</v>
      </c>
      <c r="G52" s="67">
        <v>0</v>
      </c>
      <c r="H52" s="68">
        <v>-12391000</v>
      </c>
      <c r="I52" s="68">
        <v>65609000</v>
      </c>
      <c r="J52" s="67">
        <v>0</v>
      </c>
      <c r="K52" s="68">
        <v>65609000</v>
      </c>
      <c r="L52" s="67">
        <v>200000</v>
      </c>
      <c r="M52" s="67">
        <v>5000000</v>
      </c>
      <c r="N52" s="67">
        <v>20000000</v>
      </c>
      <c r="O52" s="67">
        <v>21000</v>
      </c>
      <c r="P52" s="67">
        <v>0</v>
      </c>
      <c r="Q52" s="67">
        <v>34000</v>
      </c>
      <c r="R52" s="67">
        <v>20000000</v>
      </c>
      <c r="S52" s="67">
        <v>0</v>
      </c>
      <c r="T52" s="67">
        <v>0</v>
      </c>
      <c r="U52" s="67">
        <v>0</v>
      </c>
      <c r="V52" s="67">
        <v>15354000</v>
      </c>
      <c r="W52" s="67">
        <v>-142000</v>
      </c>
      <c r="X52" s="68">
        <v>60467000</v>
      </c>
      <c r="Y52" s="69">
        <v>0.9216266061058697</v>
      </c>
      <c r="Z52" s="68">
        <v>5142000</v>
      </c>
      <c r="AA52" s="67">
        <v>200000</v>
      </c>
      <c r="AB52" s="67">
        <v>0</v>
      </c>
      <c r="AC52" s="67">
        <v>0</v>
      </c>
      <c r="AD52" s="67">
        <v>3025000</v>
      </c>
      <c r="AE52" s="67">
        <v>5270000</v>
      </c>
      <c r="AF52" s="67">
        <v>5634000</v>
      </c>
      <c r="AG52" s="67">
        <v>2750000</v>
      </c>
      <c r="AH52" s="67">
        <v>8726413</v>
      </c>
      <c r="AI52" s="67">
        <v>6340000</v>
      </c>
      <c r="AJ52" s="67">
        <v>5550000</v>
      </c>
      <c r="AK52" s="67">
        <v>3105000</v>
      </c>
      <c r="AL52" s="67">
        <v>7688000</v>
      </c>
      <c r="AM52" s="68">
        <v>48288413</v>
      </c>
      <c r="AN52" s="70">
        <v>0.7985911819670234</v>
      </c>
      <c r="AO52" s="71">
        <v>12178587</v>
      </c>
      <c r="AP52" s="67">
        <v>200000</v>
      </c>
      <c r="AQ52" s="67">
        <v>0</v>
      </c>
      <c r="AR52" s="67">
        <v>0</v>
      </c>
      <c r="AS52" s="67">
        <v>21000</v>
      </c>
      <c r="AT52" s="67">
        <v>5724000</v>
      </c>
      <c r="AU52" s="67">
        <v>5534000</v>
      </c>
      <c r="AV52" s="67">
        <v>5400000</v>
      </c>
      <c r="AW52" s="67">
        <v>3730000</v>
      </c>
      <c r="AX52" s="67">
        <v>6246413</v>
      </c>
      <c r="AY52" s="67">
        <v>8160000</v>
      </c>
      <c r="AZ52" s="67">
        <v>2480000</v>
      </c>
      <c r="BA52" s="67">
        <v>10793000</v>
      </c>
      <c r="BB52" s="68">
        <v>48288413</v>
      </c>
      <c r="BC52" s="70">
        <v>1</v>
      </c>
      <c r="BD52" s="71">
        <v>0</v>
      </c>
    </row>
    <row r="53" spans="1:56" ht="25.5">
      <c r="A53" s="65">
        <v>3110210</v>
      </c>
      <c r="B53" s="73" t="s">
        <v>213</v>
      </c>
      <c r="C53" s="67">
        <v>160000000</v>
      </c>
      <c r="D53" s="67">
        <v>10000000</v>
      </c>
      <c r="E53" s="67">
        <v>0</v>
      </c>
      <c r="F53" s="67">
        <v>0</v>
      </c>
      <c r="G53" s="67">
        <v>0</v>
      </c>
      <c r="H53" s="68">
        <v>-10000000</v>
      </c>
      <c r="I53" s="68">
        <v>150000000</v>
      </c>
      <c r="J53" s="67">
        <v>0</v>
      </c>
      <c r="K53" s="68">
        <v>150000000</v>
      </c>
      <c r="L53" s="67">
        <v>900000</v>
      </c>
      <c r="M53" s="67">
        <v>548194</v>
      </c>
      <c r="N53" s="67">
        <v>8525980</v>
      </c>
      <c r="O53" s="67">
        <v>17303200</v>
      </c>
      <c r="P53" s="67">
        <v>14804640</v>
      </c>
      <c r="Q53" s="67">
        <v>1771600</v>
      </c>
      <c r="R53" s="67">
        <v>696000</v>
      </c>
      <c r="S53" s="67">
        <v>50707770</v>
      </c>
      <c r="T53" s="67">
        <v>896880</v>
      </c>
      <c r="U53" s="67">
        <v>10500000</v>
      </c>
      <c r="V53" s="67">
        <v>7410760</v>
      </c>
      <c r="W53" s="67">
        <v>17862767</v>
      </c>
      <c r="X53" s="68">
        <v>131927791</v>
      </c>
      <c r="Y53" s="69">
        <v>0.8795186066666667</v>
      </c>
      <c r="Z53" s="68">
        <v>18072209</v>
      </c>
      <c r="AA53" s="67">
        <v>900000</v>
      </c>
      <c r="AB53" s="67">
        <v>548194</v>
      </c>
      <c r="AC53" s="67">
        <v>965266</v>
      </c>
      <c r="AD53" s="67">
        <v>4280111</v>
      </c>
      <c r="AE53" s="67">
        <v>11047898</v>
      </c>
      <c r="AF53" s="67">
        <v>4671600</v>
      </c>
      <c r="AG53" s="67">
        <v>13058240</v>
      </c>
      <c r="AH53" s="67">
        <v>5061442</v>
      </c>
      <c r="AI53" s="67">
        <v>41212291</v>
      </c>
      <c r="AJ53" s="67">
        <v>6970212</v>
      </c>
      <c r="AK53" s="67">
        <v>8008224</v>
      </c>
      <c r="AL53" s="67">
        <v>16215188</v>
      </c>
      <c r="AM53" s="68">
        <v>112938666</v>
      </c>
      <c r="AN53" s="70">
        <v>0.856064254119134</v>
      </c>
      <c r="AO53" s="71">
        <v>18989125</v>
      </c>
      <c r="AP53" s="67">
        <v>900000</v>
      </c>
      <c r="AQ53" s="67">
        <v>548194</v>
      </c>
      <c r="AR53" s="67">
        <v>871980</v>
      </c>
      <c r="AS53" s="67">
        <v>496486</v>
      </c>
      <c r="AT53" s="67">
        <v>3876911</v>
      </c>
      <c r="AU53" s="67">
        <v>11973448</v>
      </c>
      <c r="AV53" s="67">
        <v>10999650</v>
      </c>
      <c r="AW53" s="67">
        <v>903770</v>
      </c>
      <c r="AX53" s="67">
        <v>18278992</v>
      </c>
      <c r="AY53" s="67">
        <v>32895611</v>
      </c>
      <c r="AZ53" s="67">
        <v>7800704</v>
      </c>
      <c r="BA53" s="67">
        <v>23372120</v>
      </c>
      <c r="BB53" s="68">
        <v>112917866</v>
      </c>
      <c r="BC53" s="70">
        <v>0.9998158292395627</v>
      </c>
      <c r="BD53" s="71">
        <v>20800</v>
      </c>
    </row>
    <row r="54" spans="1:56" s="84" customFormat="1" ht="12.75">
      <c r="A54" s="74">
        <v>3110211</v>
      </c>
      <c r="B54" s="75" t="s">
        <v>214</v>
      </c>
      <c r="C54" s="76">
        <v>65231000</v>
      </c>
      <c r="D54" s="76">
        <v>0</v>
      </c>
      <c r="E54" s="76">
        <v>2000000</v>
      </c>
      <c r="F54" s="76">
        <v>0</v>
      </c>
      <c r="G54" s="76">
        <v>0</v>
      </c>
      <c r="H54" s="76">
        <v>2000000</v>
      </c>
      <c r="I54" s="76">
        <v>67231000</v>
      </c>
      <c r="J54" s="76">
        <v>0</v>
      </c>
      <c r="K54" s="76">
        <v>67231000</v>
      </c>
      <c r="L54" s="76">
        <v>56062517</v>
      </c>
      <c r="M54" s="76">
        <v>0</v>
      </c>
      <c r="N54" s="76">
        <v>0</v>
      </c>
      <c r="O54" s="76">
        <v>0</v>
      </c>
      <c r="P54" s="76">
        <v>6254862</v>
      </c>
      <c r="Q54" s="76">
        <v>0</v>
      </c>
      <c r="R54" s="76">
        <v>0</v>
      </c>
      <c r="S54" s="76">
        <v>2900000</v>
      </c>
      <c r="T54" s="76">
        <v>0</v>
      </c>
      <c r="U54" s="76">
        <v>0</v>
      </c>
      <c r="V54" s="76">
        <v>0</v>
      </c>
      <c r="W54" s="76">
        <v>0</v>
      </c>
      <c r="X54" s="76">
        <v>65217379</v>
      </c>
      <c r="Y54" s="77">
        <v>0.9700492183665274</v>
      </c>
      <c r="Z54" s="76">
        <v>2013621</v>
      </c>
      <c r="AA54" s="76">
        <v>21114201</v>
      </c>
      <c r="AB54" s="76">
        <v>0</v>
      </c>
      <c r="AC54" s="76">
        <v>0</v>
      </c>
      <c r="AD54" s="76">
        <v>31641479</v>
      </c>
      <c r="AE54" s="76">
        <v>352800</v>
      </c>
      <c r="AF54" s="76">
        <v>960405</v>
      </c>
      <c r="AG54" s="76">
        <v>7557502</v>
      </c>
      <c r="AH54" s="76">
        <v>0</v>
      </c>
      <c r="AI54" s="76">
        <v>2112097</v>
      </c>
      <c r="AJ54" s="76">
        <v>0</v>
      </c>
      <c r="AK54" s="76">
        <v>0</v>
      </c>
      <c r="AL54" s="76">
        <v>554699</v>
      </c>
      <c r="AM54" s="76">
        <v>64293183</v>
      </c>
      <c r="AN54" s="78">
        <v>0.9858289919930698</v>
      </c>
      <c r="AO54" s="79">
        <v>924196</v>
      </c>
      <c r="AP54" s="76">
        <v>0</v>
      </c>
      <c r="AQ54" s="76">
        <v>0</v>
      </c>
      <c r="AR54" s="76">
        <v>21114201</v>
      </c>
      <c r="AS54" s="76">
        <v>31311224</v>
      </c>
      <c r="AT54" s="76">
        <v>330255</v>
      </c>
      <c r="AU54" s="76">
        <v>0</v>
      </c>
      <c r="AV54" s="76">
        <v>1313205</v>
      </c>
      <c r="AW54" s="76">
        <v>0</v>
      </c>
      <c r="AX54" s="76">
        <v>7557502</v>
      </c>
      <c r="AY54" s="76">
        <v>2112097</v>
      </c>
      <c r="AZ54" s="76">
        <v>0</v>
      </c>
      <c r="BA54" s="76">
        <v>554699</v>
      </c>
      <c r="BB54" s="76">
        <v>64293183</v>
      </c>
      <c r="BC54" s="78">
        <v>1</v>
      </c>
      <c r="BD54" s="79">
        <v>0</v>
      </c>
    </row>
    <row r="55" spans="1:56" ht="12.75">
      <c r="A55" s="65">
        <v>311021101</v>
      </c>
      <c r="B55" s="73" t="s">
        <v>215</v>
      </c>
      <c r="C55" s="67">
        <v>65231000</v>
      </c>
      <c r="D55" s="67">
        <v>0</v>
      </c>
      <c r="E55" s="67">
        <v>2000000</v>
      </c>
      <c r="F55" s="67">
        <v>0</v>
      </c>
      <c r="G55" s="67">
        <v>0</v>
      </c>
      <c r="H55" s="68">
        <v>2000000</v>
      </c>
      <c r="I55" s="68">
        <v>67231000</v>
      </c>
      <c r="J55" s="67">
        <v>0</v>
      </c>
      <c r="K55" s="68">
        <v>67231000</v>
      </c>
      <c r="L55" s="67">
        <v>56062517</v>
      </c>
      <c r="M55" s="67">
        <v>0</v>
      </c>
      <c r="N55" s="67">
        <v>0</v>
      </c>
      <c r="O55" s="67">
        <v>0</v>
      </c>
      <c r="P55" s="67">
        <v>6254862</v>
      </c>
      <c r="Q55" s="67">
        <v>0</v>
      </c>
      <c r="R55" s="67">
        <v>0</v>
      </c>
      <c r="S55" s="67">
        <v>2900000</v>
      </c>
      <c r="T55" s="67">
        <v>0</v>
      </c>
      <c r="U55" s="67">
        <v>0</v>
      </c>
      <c r="V55" s="67">
        <v>0</v>
      </c>
      <c r="W55" s="67">
        <v>0</v>
      </c>
      <c r="X55" s="68">
        <v>65217379</v>
      </c>
      <c r="Y55" s="69">
        <v>0.9700492183665274</v>
      </c>
      <c r="Z55" s="68">
        <v>2013621</v>
      </c>
      <c r="AA55" s="67">
        <v>21114201</v>
      </c>
      <c r="AB55" s="67">
        <v>0</v>
      </c>
      <c r="AC55" s="67">
        <v>0</v>
      </c>
      <c r="AD55" s="67">
        <v>31641479</v>
      </c>
      <c r="AE55" s="67">
        <v>352800</v>
      </c>
      <c r="AF55" s="67">
        <v>960405</v>
      </c>
      <c r="AG55" s="67">
        <v>7557502</v>
      </c>
      <c r="AH55" s="67">
        <v>0</v>
      </c>
      <c r="AI55" s="67">
        <v>2112097</v>
      </c>
      <c r="AJ55" s="67">
        <v>0</v>
      </c>
      <c r="AK55" s="67">
        <v>0</v>
      </c>
      <c r="AL55" s="67">
        <v>554699</v>
      </c>
      <c r="AM55" s="68">
        <v>64293183</v>
      </c>
      <c r="AN55" s="70">
        <v>0.9858289919930698</v>
      </c>
      <c r="AO55" s="71">
        <v>924196</v>
      </c>
      <c r="AP55" s="67">
        <v>0</v>
      </c>
      <c r="AQ55" s="67">
        <v>0</v>
      </c>
      <c r="AR55" s="67">
        <v>21114201</v>
      </c>
      <c r="AS55" s="67">
        <v>31311224</v>
      </c>
      <c r="AT55" s="67">
        <v>330255</v>
      </c>
      <c r="AU55" s="67">
        <v>0</v>
      </c>
      <c r="AV55" s="67">
        <v>1313205</v>
      </c>
      <c r="AW55" s="67">
        <v>0</v>
      </c>
      <c r="AX55" s="67">
        <v>7557502</v>
      </c>
      <c r="AY55" s="67">
        <v>2112097</v>
      </c>
      <c r="AZ55" s="67">
        <v>0</v>
      </c>
      <c r="BA55" s="67">
        <v>554699</v>
      </c>
      <c r="BB55" s="68">
        <v>64293183</v>
      </c>
      <c r="BC55" s="70">
        <v>1</v>
      </c>
      <c r="BD55" s="71">
        <v>0</v>
      </c>
    </row>
    <row r="56" spans="1:56" ht="12.75">
      <c r="A56" s="65">
        <v>3110212</v>
      </c>
      <c r="B56" s="73" t="s">
        <v>216</v>
      </c>
      <c r="C56" s="67">
        <v>72800000</v>
      </c>
      <c r="D56" s="67">
        <v>13800000</v>
      </c>
      <c r="E56" s="67">
        <v>0</v>
      </c>
      <c r="F56" s="67">
        <v>0</v>
      </c>
      <c r="G56" s="67">
        <v>0</v>
      </c>
      <c r="H56" s="68">
        <v>-13800000</v>
      </c>
      <c r="I56" s="68">
        <v>59000000</v>
      </c>
      <c r="J56" s="67">
        <v>0</v>
      </c>
      <c r="K56" s="68">
        <v>59000000</v>
      </c>
      <c r="L56" s="67">
        <v>0</v>
      </c>
      <c r="M56" s="67">
        <v>0</v>
      </c>
      <c r="N56" s="67">
        <v>21000000</v>
      </c>
      <c r="O56" s="67">
        <v>0</v>
      </c>
      <c r="P56" s="67">
        <v>0</v>
      </c>
      <c r="Q56" s="67">
        <v>0</v>
      </c>
      <c r="R56" s="67">
        <v>20000000</v>
      </c>
      <c r="S56" s="67">
        <v>0</v>
      </c>
      <c r="T56" s="67">
        <v>0</v>
      </c>
      <c r="U56" s="67">
        <v>8000000</v>
      </c>
      <c r="V56" s="67">
        <v>0</v>
      </c>
      <c r="W56" s="67">
        <v>0</v>
      </c>
      <c r="X56" s="68">
        <v>49000000</v>
      </c>
      <c r="Y56" s="69">
        <v>0.8305084745762712</v>
      </c>
      <c r="Z56" s="68">
        <v>10000000</v>
      </c>
      <c r="AA56" s="67">
        <v>0</v>
      </c>
      <c r="AB56" s="67">
        <v>0</v>
      </c>
      <c r="AC56" s="67">
        <v>0</v>
      </c>
      <c r="AD56" s="67">
        <v>0</v>
      </c>
      <c r="AE56" s="67">
        <v>7201135</v>
      </c>
      <c r="AF56" s="67">
        <v>5168969</v>
      </c>
      <c r="AG56" s="67">
        <v>4562550</v>
      </c>
      <c r="AH56" s="67">
        <v>4456192</v>
      </c>
      <c r="AI56" s="67">
        <v>4800610</v>
      </c>
      <c r="AJ56" s="67">
        <v>4310703</v>
      </c>
      <c r="AK56" s="67">
        <v>4145210</v>
      </c>
      <c r="AL56" s="67">
        <v>4229168</v>
      </c>
      <c r="AM56" s="68">
        <v>38874537</v>
      </c>
      <c r="AN56" s="70">
        <v>0.7933578979591837</v>
      </c>
      <c r="AO56" s="71">
        <v>10125463</v>
      </c>
      <c r="AP56" s="67">
        <v>0</v>
      </c>
      <c r="AQ56" s="67">
        <v>0</v>
      </c>
      <c r="AR56" s="67">
        <v>0</v>
      </c>
      <c r="AS56" s="67">
        <v>0</v>
      </c>
      <c r="AT56" s="67">
        <v>7201135</v>
      </c>
      <c r="AU56" s="67">
        <v>5168969</v>
      </c>
      <c r="AV56" s="67">
        <v>4562550</v>
      </c>
      <c r="AW56" s="67">
        <v>4456192</v>
      </c>
      <c r="AX56" s="67">
        <v>4800610</v>
      </c>
      <c r="AY56" s="67">
        <v>4310703</v>
      </c>
      <c r="AZ56" s="67">
        <v>4145210</v>
      </c>
      <c r="BA56" s="67">
        <v>4229168</v>
      </c>
      <c r="BB56" s="68">
        <v>38874537</v>
      </c>
      <c r="BC56" s="70">
        <v>1</v>
      </c>
      <c r="BD56" s="71">
        <v>0</v>
      </c>
    </row>
    <row r="57" spans="1:56" ht="12.75">
      <c r="A57" s="65">
        <v>3110213</v>
      </c>
      <c r="B57" s="73" t="s">
        <v>217</v>
      </c>
      <c r="C57" s="67">
        <v>197600000</v>
      </c>
      <c r="D57" s="67">
        <v>0</v>
      </c>
      <c r="E57" s="67">
        <v>15819620</v>
      </c>
      <c r="F57" s="67">
        <v>0</v>
      </c>
      <c r="G57" s="67">
        <v>0</v>
      </c>
      <c r="H57" s="68">
        <v>15819620</v>
      </c>
      <c r="I57" s="68">
        <v>213419620</v>
      </c>
      <c r="J57" s="67">
        <v>0</v>
      </c>
      <c r="K57" s="68">
        <v>213419620</v>
      </c>
      <c r="L57" s="67">
        <v>22936580</v>
      </c>
      <c r="M57" s="67">
        <v>10357510</v>
      </c>
      <c r="N57" s="67">
        <v>24733570</v>
      </c>
      <c r="O57" s="67">
        <v>11050243</v>
      </c>
      <c r="P57" s="67">
        <v>23142200</v>
      </c>
      <c r="Q57" s="67">
        <v>9764463</v>
      </c>
      <c r="R57" s="67">
        <v>10127660</v>
      </c>
      <c r="S57" s="67">
        <v>9824732</v>
      </c>
      <c r="T57" s="67">
        <v>31911337</v>
      </c>
      <c r="U57" s="67">
        <v>27983841</v>
      </c>
      <c r="V57" s="67">
        <v>11587484</v>
      </c>
      <c r="W57" s="67">
        <v>3629306</v>
      </c>
      <c r="X57" s="68">
        <v>197048926</v>
      </c>
      <c r="Y57" s="69">
        <v>0.9232933972987113</v>
      </c>
      <c r="Z57" s="68">
        <v>16370694</v>
      </c>
      <c r="AA57" s="67">
        <v>22936580</v>
      </c>
      <c r="AB57" s="67">
        <v>10357510</v>
      </c>
      <c r="AC57" s="67">
        <v>24733570</v>
      </c>
      <c r="AD57" s="67">
        <v>11050243</v>
      </c>
      <c r="AE57" s="67">
        <v>23142200</v>
      </c>
      <c r="AF57" s="67">
        <v>9764463</v>
      </c>
      <c r="AG57" s="67">
        <v>10127660</v>
      </c>
      <c r="AH57" s="67">
        <v>9824732</v>
      </c>
      <c r="AI57" s="67">
        <v>31911337</v>
      </c>
      <c r="AJ57" s="67">
        <v>27983841</v>
      </c>
      <c r="AK57" s="67">
        <v>11587484</v>
      </c>
      <c r="AL57" s="67">
        <v>3629306</v>
      </c>
      <c r="AM57" s="68">
        <v>197048926</v>
      </c>
      <c r="AN57" s="70">
        <v>1</v>
      </c>
      <c r="AO57" s="71">
        <v>0</v>
      </c>
      <c r="AP57" s="67">
        <v>22936580</v>
      </c>
      <c r="AQ57" s="67">
        <v>10357510</v>
      </c>
      <c r="AR57" s="67">
        <v>24733570</v>
      </c>
      <c r="AS57" s="67">
        <v>11050243</v>
      </c>
      <c r="AT57" s="67">
        <v>22809080</v>
      </c>
      <c r="AU57" s="67">
        <v>9868284</v>
      </c>
      <c r="AV57" s="67">
        <v>9725719</v>
      </c>
      <c r="AW57" s="67">
        <v>10033012</v>
      </c>
      <c r="AX57" s="67">
        <v>31752217</v>
      </c>
      <c r="AY57" s="67">
        <v>21459921</v>
      </c>
      <c r="AZ57" s="67">
        <v>11191901</v>
      </c>
      <c r="BA57" s="67">
        <v>10867616</v>
      </c>
      <c r="BB57" s="68">
        <v>196785653</v>
      </c>
      <c r="BC57" s="70">
        <v>0.9986639206549139</v>
      </c>
      <c r="BD57" s="71">
        <v>263273</v>
      </c>
    </row>
    <row r="58" spans="1:56" ht="12.75">
      <c r="A58" s="65">
        <v>3110214</v>
      </c>
      <c r="B58" s="73" t="s">
        <v>218</v>
      </c>
      <c r="C58" s="67">
        <v>20000000</v>
      </c>
      <c r="D58" s="67">
        <v>0</v>
      </c>
      <c r="E58" s="67">
        <v>0</v>
      </c>
      <c r="F58" s="67">
        <v>0</v>
      </c>
      <c r="G58" s="67">
        <v>0</v>
      </c>
      <c r="H58" s="68">
        <v>0</v>
      </c>
      <c r="I58" s="68">
        <v>20000000</v>
      </c>
      <c r="J58" s="67">
        <v>0</v>
      </c>
      <c r="K58" s="68">
        <v>20000000</v>
      </c>
      <c r="L58" s="67">
        <v>0</v>
      </c>
      <c r="M58" s="67">
        <v>5000000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11979000</v>
      </c>
      <c r="V58" s="67">
        <v>0</v>
      </c>
      <c r="W58" s="67">
        <v>0</v>
      </c>
      <c r="X58" s="68">
        <v>16979000</v>
      </c>
      <c r="Y58" s="69">
        <v>0.84895</v>
      </c>
      <c r="Z58" s="68">
        <v>3021000</v>
      </c>
      <c r="AA58" s="67">
        <v>0</v>
      </c>
      <c r="AB58" s="67">
        <v>5000000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10290997</v>
      </c>
      <c r="AM58" s="68">
        <v>15290997</v>
      </c>
      <c r="AN58" s="70">
        <v>0.9005828965192296</v>
      </c>
      <c r="AO58" s="71">
        <v>1688003</v>
      </c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15290997</v>
      </c>
      <c r="BB58" s="68">
        <v>15290997</v>
      </c>
      <c r="BC58" s="70">
        <v>1</v>
      </c>
      <c r="BD58" s="71">
        <v>0</v>
      </c>
    </row>
    <row r="59" spans="1:56" ht="12.75">
      <c r="A59" s="65">
        <v>3110215</v>
      </c>
      <c r="B59" s="73" t="s">
        <v>219</v>
      </c>
      <c r="C59" s="67">
        <v>20000000</v>
      </c>
      <c r="D59" s="67">
        <v>0</v>
      </c>
      <c r="E59" s="67">
        <v>10000000</v>
      </c>
      <c r="F59" s="67">
        <v>0</v>
      </c>
      <c r="G59" s="67">
        <v>0</v>
      </c>
      <c r="H59" s="68">
        <v>10000000</v>
      </c>
      <c r="I59" s="68">
        <v>30000000</v>
      </c>
      <c r="J59" s="67">
        <v>0</v>
      </c>
      <c r="K59" s="68">
        <v>30000000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3400000</v>
      </c>
      <c r="S59" s="67">
        <v>0</v>
      </c>
      <c r="T59" s="67">
        <v>0</v>
      </c>
      <c r="U59" s="67">
        <v>0</v>
      </c>
      <c r="V59" s="67">
        <v>21500000</v>
      </c>
      <c r="W59" s="67">
        <v>3337400</v>
      </c>
      <c r="X59" s="68">
        <v>28237400</v>
      </c>
      <c r="Y59" s="69">
        <v>0.9412466666666667</v>
      </c>
      <c r="Z59" s="68">
        <v>1762600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68750</v>
      </c>
      <c r="AH59" s="67">
        <v>0</v>
      </c>
      <c r="AI59" s="67">
        <v>151250</v>
      </c>
      <c r="AJ59" s="67">
        <v>357500</v>
      </c>
      <c r="AK59" s="67">
        <v>0</v>
      </c>
      <c r="AL59" s="67">
        <v>3337400</v>
      </c>
      <c r="AM59" s="68">
        <v>3914900</v>
      </c>
      <c r="AN59" s="70">
        <v>0.13864236792339238</v>
      </c>
      <c r="AO59" s="71">
        <v>24322500</v>
      </c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7">
        <v>0</v>
      </c>
      <c r="AV59" s="67">
        <v>0</v>
      </c>
      <c r="AW59" s="67">
        <v>68750</v>
      </c>
      <c r="AX59" s="67">
        <v>0</v>
      </c>
      <c r="AY59" s="67">
        <v>508750</v>
      </c>
      <c r="AZ59" s="67">
        <v>0</v>
      </c>
      <c r="BA59" s="67">
        <v>3337400</v>
      </c>
      <c r="BB59" s="68">
        <v>3914900</v>
      </c>
      <c r="BC59" s="70">
        <v>1</v>
      </c>
      <c r="BD59" s="71">
        <v>0</v>
      </c>
    </row>
    <row r="60" spans="1:56" ht="12.75" hidden="1">
      <c r="A60" s="65">
        <v>3110216</v>
      </c>
      <c r="B60" s="73" t="s">
        <v>220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8">
        <v>0</v>
      </c>
      <c r="I60" s="68">
        <v>0</v>
      </c>
      <c r="J60" s="67">
        <v>0</v>
      </c>
      <c r="K60" s="68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8">
        <v>0</v>
      </c>
      <c r="Y60" s="69" t="s">
        <v>60</v>
      </c>
      <c r="Z60" s="68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8">
        <v>0</v>
      </c>
      <c r="AN60" s="70" t="s">
        <v>60</v>
      </c>
      <c r="AO60" s="71">
        <v>0</v>
      </c>
      <c r="AP60" s="67">
        <v>0</v>
      </c>
      <c r="AQ60" s="67">
        <v>0</v>
      </c>
      <c r="AR60" s="67">
        <v>0</v>
      </c>
      <c r="AS60" s="67">
        <v>0</v>
      </c>
      <c r="AT60" s="67">
        <v>0</v>
      </c>
      <c r="AU60" s="67">
        <v>0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8">
        <v>0</v>
      </c>
      <c r="BC60" s="70" t="s">
        <v>60</v>
      </c>
      <c r="BD60" s="71">
        <v>0</v>
      </c>
    </row>
    <row r="61" spans="1:56" ht="25.5">
      <c r="A61" s="65">
        <v>3110217</v>
      </c>
      <c r="B61" s="73" t="s">
        <v>221</v>
      </c>
      <c r="C61" s="67">
        <v>4160000</v>
      </c>
      <c r="D61" s="67">
        <v>0</v>
      </c>
      <c r="E61" s="67">
        <v>0</v>
      </c>
      <c r="F61" s="67">
        <v>0</v>
      </c>
      <c r="G61" s="67">
        <v>0</v>
      </c>
      <c r="H61" s="68">
        <v>0</v>
      </c>
      <c r="I61" s="68">
        <v>4160000</v>
      </c>
      <c r="J61" s="67">
        <v>0</v>
      </c>
      <c r="K61" s="68">
        <v>4160000</v>
      </c>
      <c r="L61" s="67">
        <v>100000</v>
      </c>
      <c r="M61" s="67">
        <v>0</v>
      </c>
      <c r="N61" s="67">
        <v>558000</v>
      </c>
      <c r="O61" s="67">
        <v>0</v>
      </c>
      <c r="P61" s="67">
        <v>433800</v>
      </c>
      <c r="Q61" s="67">
        <v>288700</v>
      </c>
      <c r="R61" s="67">
        <v>0</v>
      </c>
      <c r="S61" s="67">
        <v>0</v>
      </c>
      <c r="T61" s="67">
        <v>6100</v>
      </c>
      <c r="U61" s="67">
        <v>2616356</v>
      </c>
      <c r="V61" s="67">
        <v>0</v>
      </c>
      <c r="W61" s="67">
        <v>-14000</v>
      </c>
      <c r="X61" s="68">
        <v>3988956</v>
      </c>
      <c r="Y61" s="69">
        <v>0.9588836538461538</v>
      </c>
      <c r="Z61" s="68">
        <v>171044</v>
      </c>
      <c r="AA61" s="67">
        <v>100000</v>
      </c>
      <c r="AB61" s="67">
        <v>0</v>
      </c>
      <c r="AC61" s="67">
        <v>0</v>
      </c>
      <c r="AD61" s="67">
        <v>558000</v>
      </c>
      <c r="AE61" s="67">
        <v>433800</v>
      </c>
      <c r="AF61" s="67">
        <v>288700</v>
      </c>
      <c r="AG61" s="67">
        <v>0</v>
      </c>
      <c r="AH61" s="67">
        <v>0</v>
      </c>
      <c r="AI61" s="67">
        <v>6100</v>
      </c>
      <c r="AJ61" s="67">
        <v>2616356</v>
      </c>
      <c r="AK61" s="67">
        <v>0</v>
      </c>
      <c r="AL61" s="67">
        <v>-14000</v>
      </c>
      <c r="AM61" s="68">
        <v>3988956</v>
      </c>
      <c r="AN61" s="70">
        <v>1</v>
      </c>
      <c r="AO61" s="71">
        <v>0</v>
      </c>
      <c r="AP61" s="67">
        <v>100000</v>
      </c>
      <c r="AQ61" s="67">
        <v>0</v>
      </c>
      <c r="AR61" s="67">
        <v>0</v>
      </c>
      <c r="AS61" s="67">
        <v>144000</v>
      </c>
      <c r="AT61" s="67">
        <v>433800</v>
      </c>
      <c r="AU61" s="67">
        <v>260000</v>
      </c>
      <c r="AV61" s="67">
        <v>28700</v>
      </c>
      <c r="AW61" s="67">
        <v>0</v>
      </c>
      <c r="AX61" s="67">
        <v>6100</v>
      </c>
      <c r="AY61" s="67">
        <v>1515178</v>
      </c>
      <c r="AZ61" s="67">
        <v>1515178</v>
      </c>
      <c r="BA61" s="67">
        <v>-14000</v>
      </c>
      <c r="BB61" s="68">
        <v>3988956</v>
      </c>
      <c r="BC61" s="70">
        <v>1</v>
      </c>
      <c r="BD61" s="71">
        <v>0</v>
      </c>
    </row>
    <row r="62" spans="1:56" ht="12.75">
      <c r="A62" s="65">
        <v>3110218</v>
      </c>
      <c r="B62" s="73" t="s">
        <v>222</v>
      </c>
      <c r="C62" s="67">
        <v>3120000</v>
      </c>
      <c r="D62" s="67">
        <v>3071300</v>
      </c>
      <c r="E62" s="67">
        <v>3880000</v>
      </c>
      <c r="F62" s="67">
        <v>0</v>
      </c>
      <c r="G62" s="67">
        <v>0</v>
      </c>
      <c r="H62" s="68">
        <v>808700</v>
      </c>
      <c r="I62" s="68">
        <v>3928700</v>
      </c>
      <c r="J62" s="67">
        <v>0</v>
      </c>
      <c r="K62" s="68">
        <v>3928700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3428700</v>
      </c>
      <c r="T62" s="67">
        <v>0</v>
      </c>
      <c r="U62" s="67">
        <v>0</v>
      </c>
      <c r="V62" s="67">
        <v>0</v>
      </c>
      <c r="W62" s="67">
        <v>0</v>
      </c>
      <c r="X62" s="68">
        <v>3428700</v>
      </c>
      <c r="Y62" s="69">
        <v>0.8727314378802148</v>
      </c>
      <c r="Z62" s="68">
        <v>500000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3428700</v>
      </c>
      <c r="AI62" s="67">
        <v>0</v>
      </c>
      <c r="AJ62" s="67">
        <v>0</v>
      </c>
      <c r="AK62" s="67">
        <v>0</v>
      </c>
      <c r="AL62" s="67">
        <v>0</v>
      </c>
      <c r="AM62" s="68">
        <v>3428700</v>
      </c>
      <c r="AN62" s="70">
        <v>1</v>
      </c>
      <c r="AO62" s="71">
        <v>0</v>
      </c>
      <c r="AP62" s="67">
        <v>0</v>
      </c>
      <c r="AQ62" s="67">
        <v>0</v>
      </c>
      <c r="AR62" s="67">
        <v>0</v>
      </c>
      <c r="AS62" s="67">
        <v>0</v>
      </c>
      <c r="AT62" s="67">
        <v>0</v>
      </c>
      <c r="AU62" s="67">
        <v>0</v>
      </c>
      <c r="AV62" s="67">
        <v>0</v>
      </c>
      <c r="AW62" s="67">
        <v>3428700</v>
      </c>
      <c r="AX62" s="67">
        <v>0</v>
      </c>
      <c r="AY62" s="67">
        <v>0</v>
      </c>
      <c r="AZ62" s="67">
        <v>0</v>
      </c>
      <c r="BA62" s="67">
        <v>0</v>
      </c>
      <c r="BB62" s="68">
        <v>3428700</v>
      </c>
      <c r="BC62" s="70">
        <v>1</v>
      </c>
      <c r="BD62" s="71">
        <v>0</v>
      </c>
    </row>
    <row r="63" spans="1:56" ht="12.75">
      <c r="A63" s="65">
        <v>3110219</v>
      </c>
      <c r="B63" s="73" t="s">
        <v>223</v>
      </c>
      <c r="C63" s="67">
        <v>5200000</v>
      </c>
      <c r="D63" s="67">
        <v>3572138</v>
      </c>
      <c r="E63" s="67">
        <v>0</v>
      </c>
      <c r="F63" s="67">
        <v>0</v>
      </c>
      <c r="G63" s="67">
        <v>0</v>
      </c>
      <c r="H63" s="68">
        <v>-3572138</v>
      </c>
      <c r="I63" s="68">
        <v>1627862</v>
      </c>
      <c r="J63" s="67">
        <v>0</v>
      </c>
      <c r="K63" s="68">
        <v>1627862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1277438</v>
      </c>
      <c r="S63" s="67">
        <v>1079264</v>
      </c>
      <c r="T63" s="67">
        <v>0</v>
      </c>
      <c r="U63" s="67">
        <v>-728840</v>
      </c>
      <c r="V63" s="67">
        <v>0</v>
      </c>
      <c r="W63" s="67">
        <v>0</v>
      </c>
      <c r="X63" s="68">
        <v>1627862</v>
      </c>
      <c r="Y63" s="69">
        <v>1</v>
      </c>
      <c r="Z63" s="68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1277438</v>
      </c>
      <c r="AI63" s="67">
        <v>0</v>
      </c>
      <c r="AJ63" s="67">
        <v>0</v>
      </c>
      <c r="AK63" s="67">
        <v>0</v>
      </c>
      <c r="AL63" s="67">
        <v>0</v>
      </c>
      <c r="AM63" s="68">
        <v>1277438</v>
      </c>
      <c r="AN63" s="70">
        <v>0.784733595353906</v>
      </c>
      <c r="AO63" s="71">
        <v>350424</v>
      </c>
      <c r="AP63" s="67">
        <v>0</v>
      </c>
      <c r="AQ63" s="67">
        <v>0</v>
      </c>
      <c r="AR63" s="67">
        <v>0</v>
      </c>
      <c r="AS63" s="67">
        <v>0</v>
      </c>
      <c r="AT63" s="67">
        <v>0</v>
      </c>
      <c r="AU63" s="67">
        <v>0</v>
      </c>
      <c r="AV63" s="67">
        <v>0</v>
      </c>
      <c r="AW63" s="67">
        <v>0</v>
      </c>
      <c r="AX63" s="67">
        <v>1277438</v>
      </c>
      <c r="AY63" s="67">
        <v>0</v>
      </c>
      <c r="AZ63" s="67">
        <v>0</v>
      </c>
      <c r="BA63" s="67">
        <v>0</v>
      </c>
      <c r="BB63" s="68">
        <v>1277438</v>
      </c>
      <c r="BC63" s="70">
        <v>1</v>
      </c>
      <c r="BD63" s="71">
        <v>0</v>
      </c>
    </row>
    <row r="64" spans="1:56" ht="25.5" hidden="1">
      <c r="A64" s="74">
        <v>3110220</v>
      </c>
      <c r="B64" s="75" t="s">
        <v>224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7" t="s">
        <v>60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0</v>
      </c>
      <c r="AL64" s="76">
        <v>0</v>
      </c>
      <c r="AM64" s="76">
        <v>0</v>
      </c>
      <c r="AN64" s="78" t="s">
        <v>60</v>
      </c>
      <c r="AO64" s="79">
        <v>0</v>
      </c>
      <c r="AP64" s="76">
        <v>0</v>
      </c>
      <c r="AQ64" s="76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76">
        <v>0</v>
      </c>
      <c r="AX64" s="76">
        <v>0</v>
      </c>
      <c r="AY64" s="76">
        <v>0</v>
      </c>
      <c r="AZ64" s="76">
        <v>0</v>
      </c>
      <c r="BA64" s="76">
        <v>0</v>
      </c>
      <c r="BB64" s="76">
        <v>0</v>
      </c>
      <c r="BC64" s="78" t="s">
        <v>60</v>
      </c>
      <c r="BD64" s="79">
        <v>0</v>
      </c>
    </row>
    <row r="65" spans="1:56" ht="25.5" hidden="1">
      <c r="A65" s="65">
        <v>311022099</v>
      </c>
      <c r="B65" s="73" t="s">
        <v>225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8">
        <v>0</v>
      </c>
      <c r="I65" s="68">
        <v>0</v>
      </c>
      <c r="J65" s="67">
        <v>0</v>
      </c>
      <c r="K65" s="68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8">
        <v>0</v>
      </c>
      <c r="Y65" s="69" t="s">
        <v>60</v>
      </c>
      <c r="Z65" s="68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8">
        <v>0</v>
      </c>
      <c r="AN65" s="70" t="s">
        <v>60</v>
      </c>
      <c r="AO65" s="71">
        <v>0</v>
      </c>
      <c r="AP65" s="67">
        <v>0</v>
      </c>
      <c r="AQ65" s="67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7">
        <v>0</v>
      </c>
      <c r="AX65" s="67">
        <v>0</v>
      </c>
      <c r="AY65" s="67">
        <v>0</v>
      </c>
      <c r="AZ65" s="67">
        <v>0</v>
      </c>
      <c r="BA65" s="67">
        <v>0</v>
      </c>
      <c r="BB65" s="68">
        <v>0</v>
      </c>
      <c r="BC65" s="70" t="s">
        <v>60</v>
      </c>
      <c r="BD65" s="71">
        <v>0</v>
      </c>
    </row>
    <row r="66" spans="1:56" s="87" customFormat="1" ht="12.75" hidden="1">
      <c r="A66" s="85">
        <v>3110224</v>
      </c>
      <c r="B66" s="86" t="s">
        <v>226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8">
        <v>0</v>
      </c>
      <c r="I66" s="68">
        <v>0</v>
      </c>
      <c r="J66" s="67">
        <v>0</v>
      </c>
      <c r="K66" s="68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8">
        <v>0</v>
      </c>
      <c r="Y66" s="69" t="s">
        <v>60</v>
      </c>
      <c r="Z66" s="68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8">
        <v>0</v>
      </c>
      <c r="AN66" s="70" t="s">
        <v>60</v>
      </c>
      <c r="AO66" s="71">
        <v>0</v>
      </c>
      <c r="AP66" s="67">
        <v>0</v>
      </c>
      <c r="AQ66" s="67">
        <v>0</v>
      </c>
      <c r="AR66" s="67">
        <v>0</v>
      </c>
      <c r="AS66" s="67">
        <v>0</v>
      </c>
      <c r="AT66" s="67">
        <v>0</v>
      </c>
      <c r="AU66" s="67">
        <v>0</v>
      </c>
      <c r="AV66" s="67">
        <v>0</v>
      </c>
      <c r="AW66" s="67">
        <v>0</v>
      </c>
      <c r="AX66" s="67">
        <v>0</v>
      </c>
      <c r="AY66" s="67">
        <v>0</v>
      </c>
      <c r="AZ66" s="67">
        <v>0</v>
      </c>
      <c r="BA66" s="67">
        <v>0</v>
      </c>
      <c r="BB66" s="68">
        <v>0</v>
      </c>
      <c r="BC66" s="70" t="s">
        <v>60</v>
      </c>
      <c r="BD66" s="71">
        <v>0</v>
      </c>
    </row>
    <row r="67" spans="1:56" s="87" customFormat="1" ht="12.75">
      <c r="A67" s="85">
        <v>3110225</v>
      </c>
      <c r="B67" s="86" t="s">
        <v>227</v>
      </c>
      <c r="C67" s="67">
        <v>9360000</v>
      </c>
      <c r="D67" s="67">
        <v>0</v>
      </c>
      <c r="E67" s="67">
        <v>0</v>
      </c>
      <c r="F67" s="67">
        <v>0</v>
      </c>
      <c r="G67" s="67">
        <v>0</v>
      </c>
      <c r="H67" s="68">
        <v>0</v>
      </c>
      <c r="I67" s="68">
        <v>9360000</v>
      </c>
      <c r="J67" s="67">
        <v>0</v>
      </c>
      <c r="K67" s="68">
        <v>9360000</v>
      </c>
      <c r="L67" s="67">
        <v>0</v>
      </c>
      <c r="M67" s="67">
        <v>0</v>
      </c>
      <c r="N67" s="67">
        <v>3485000</v>
      </c>
      <c r="O67" s="67">
        <v>3840000</v>
      </c>
      <c r="P67" s="67">
        <v>-1165000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1350000</v>
      </c>
      <c r="X67" s="68">
        <v>7510000</v>
      </c>
      <c r="Y67" s="69">
        <v>0.8023504273504274</v>
      </c>
      <c r="Z67" s="68">
        <v>1850000</v>
      </c>
      <c r="AA67" s="67">
        <v>0</v>
      </c>
      <c r="AB67" s="67">
        <v>0</v>
      </c>
      <c r="AC67" s="67">
        <v>0</v>
      </c>
      <c r="AD67" s="67">
        <v>0</v>
      </c>
      <c r="AE67" s="67">
        <v>2320000</v>
      </c>
      <c r="AF67" s="67">
        <v>0</v>
      </c>
      <c r="AG67" s="67">
        <v>3840000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8">
        <v>6160000</v>
      </c>
      <c r="AN67" s="70">
        <v>0.8202396804260985</v>
      </c>
      <c r="AO67" s="71">
        <v>1350000</v>
      </c>
      <c r="AP67" s="67">
        <v>0</v>
      </c>
      <c r="AQ67" s="67">
        <v>0</v>
      </c>
      <c r="AR67" s="67">
        <v>0</v>
      </c>
      <c r="AS67" s="67">
        <v>0</v>
      </c>
      <c r="AT67" s="67">
        <v>0</v>
      </c>
      <c r="AU67" s="67">
        <v>0</v>
      </c>
      <c r="AV67" s="67">
        <v>2320000</v>
      </c>
      <c r="AW67" s="67">
        <v>3840000</v>
      </c>
      <c r="AX67" s="67">
        <v>0</v>
      </c>
      <c r="AY67" s="67">
        <v>0</v>
      </c>
      <c r="AZ67" s="67">
        <v>0</v>
      </c>
      <c r="BA67" s="67">
        <v>0</v>
      </c>
      <c r="BB67" s="68">
        <v>6160000</v>
      </c>
      <c r="BC67" s="70">
        <v>1</v>
      </c>
      <c r="BD67" s="71">
        <v>0</v>
      </c>
    </row>
    <row r="68" spans="1:56" s="87" customFormat="1" ht="12.75">
      <c r="A68" s="85">
        <v>3110299</v>
      </c>
      <c r="B68" s="86" t="s">
        <v>228</v>
      </c>
      <c r="C68" s="67">
        <v>3602000</v>
      </c>
      <c r="D68" s="67">
        <v>3602000</v>
      </c>
      <c r="E68" s="67">
        <v>0</v>
      </c>
      <c r="F68" s="67">
        <v>0</v>
      </c>
      <c r="G68" s="67">
        <v>0</v>
      </c>
      <c r="H68" s="68">
        <v>-3602000</v>
      </c>
      <c r="I68" s="68">
        <v>0</v>
      </c>
      <c r="J68" s="67">
        <v>0</v>
      </c>
      <c r="K68" s="68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8">
        <v>0</v>
      </c>
      <c r="Y68" s="69" t="s">
        <v>60</v>
      </c>
      <c r="Z68" s="68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8">
        <v>0</v>
      </c>
      <c r="AN68" s="70" t="s">
        <v>60</v>
      </c>
      <c r="AO68" s="71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7">
        <v>0</v>
      </c>
      <c r="AV68" s="67">
        <v>0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8">
        <v>0</v>
      </c>
      <c r="BC68" s="70" t="s">
        <v>60</v>
      </c>
      <c r="BD68" s="71">
        <v>0</v>
      </c>
    </row>
    <row r="69" spans="1:56" s="83" customFormat="1" ht="12.75">
      <c r="A69" s="51">
        <v>31103</v>
      </c>
      <c r="B69" s="52" t="s">
        <v>229</v>
      </c>
      <c r="C69" s="53">
        <v>234576000</v>
      </c>
      <c r="D69" s="53">
        <v>21682562</v>
      </c>
      <c r="E69" s="53">
        <v>26377718</v>
      </c>
      <c r="F69" s="53">
        <v>0</v>
      </c>
      <c r="G69" s="53">
        <v>0</v>
      </c>
      <c r="H69" s="53">
        <v>4695156</v>
      </c>
      <c r="I69" s="53">
        <v>239271156</v>
      </c>
      <c r="J69" s="53">
        <v>0</v>
      </c>
      <c r="K69" s="53">
        <v>239271156</v>
      </c>
      <c r="L69" s="53">
        <v>15203269</v>
      </c>
      <c r="M69" s="53">
        <v>19851399</v>
      </c>
      <c r="N69" s="53">
        <v>14923439</v>
      </c>
      <c r="O69" s="53">
        <v>15730719</v>
      </c>
      <c r="P69" s="53">
        <v>21452054</v>
      </c>
      <c r="Q69" s="53">
        <v>29036104</v>
      </c>
      <c r="R69" s="53">
        <v>20201237</v>
      </c>
      <c r="S69" s="53">
        <v>18001109</v>
      </c>
      <c r="T69" s="53">
        <v>17028981</v>
      </c>
      <c r="U69" s="53">
        <v>18716817</v>
      </c>
      <c r="V69" s="53">
        <v>23126028</v>
      </c>
      <c r="W69" s="53">
        <v>25328280</v>
      </c>
      <c r="X69" s="53">
        <v>238599436</v>
      </c>
      <c r="Y69" s="54">
        <v>0.9971926411389094</v>
      </c>
      <c r="Z69" s="53">
        <v>671720</v>
      </c>
      <c r="AA69" s="53">
        <v>15203269</v>
      </c>
      <c r="AB69" s="53">
        <v>17390703</v>
      </c>
      <c r="AC69" s="53">
        <v>17384135</v>
      </c>
      <c r="AD69" s="53">
        <v>15730719</v>
      </c>
      <c r="AE69" s="53">
        <v>21452054</v>
      </c>
      <c r="AF69" s="53">
        <v>29036104</v>
      </c>
      <c r="AG69" s="53">
        <v>20201237</v>
      </c>
      <c r="AH69" s="53">
        <v>18001109</v>
      </c>
      <c r="AI69" s="53">
        <v>17028981</v>
      </c>
      <c r="AJ69" s="53">
        <v>18129169</v>
      </c>
      <c r="AK69" s="53">
        <v>23126028</v>
      </c>
      <c r="AL69" s="53">
        <v>25915928</v>
      </c>
      <c r="AM69" s="53">
        <v>238599436</v>
      </c>
      <c r="AN69" s="55">
        <v>1</v>
      </c>
      <c r="AO69" s="56">
        <v>0</v>
      </c>
      <c r="AP69" s="53">
        <v>15203269</v>
      </c>
      <c r="AQ69" s="53">
        <v>16655068</v>
      </c>
      <c r="AR69" s="53">
        <v>18119770</v>
      </c>
      <c r="AS69" s="53">
        <v>15730719</v>
      </c>
      <c r="AT69" s="53">
        <v>21452054</v>
      </c>
      <c r="AU69" s="53">
        <v>29036104</v>
      </c>
      <c r="AV69" s="53">
        <v>20201237</v>
      </c>
      <c r="AW69" s="53">
        <v>18001109</v>
      </c>
      <c r="AX69" s="53">
        <v>17028981</v>
      </c>
      <c r="AY69" s="53">
        <v>18129169</v>
      </c>
      <c r="AZ69" s="53">
        <v>23126028</v>
      </c>
      <c r="BA69" s="53">
        <v>25915928</v>
      </c>
      <c r="BB69" s="53">
        <v>238599436</v>
      </c>
      <c r="BC69" s="55">
        <v>1</v>
      </c>
      <c r="BD69" s="56">
        <v>0</v>
      </c>
    </row>
    <row r="70" spans="1:56" ht="12.75">
      <c r="A70" s="65">
        <v>3110301</v>
      </c>
      <c r="B70" s="73" t="s">
        <v>230</v>
      </c>
      <c r="C70" s="67">
        <v>25589000</v>
      </c>
      <c r="D70" s="67">
        <v>5037005</v>
      </c>
      <c r="E70" s="67">
        <v>1115397</v>
      </c>
      <c r="F70" s="67">
        <v>0</v>
      </c>
      <c r="G70" s="67">
        <v>0</v>
      </c>
      <c r="H70" s="68">
        <v>-3921608</v>
      </c>
      <c r="I70" s="68">
        <v>21667392</v>
      </c>
      <c r="J70" s="67">
        <v>0</v>
      </c>
      <c r="K70" s="68">
        <v>21667392</v>
      </c>
      <c r="L70" s="67">
        <v>1390811</v>
      </c>
      <c r="M70" s="67">
        <v>1471271</v>
      </c>
      <c r="N70" s="67">
        <v>1496139</v>
      </c>
      <c r="O70" s="67">
        <v>1491915</v>
      </c>
      <c r="P70" s="67">
        <v>2098715</v>
      </c>
      <c r="Q70" s="67">
        <v>3514131</v>
      </c>
      <c r="R70" s="67">
        <v>1619932</v>
      </c>
      <c r="S70" s="67">
        <v>1612030</v>
      </c>
      <c r="T70" s="67">
        <v>1609453</v>
      </c>
      <c r="U70" s="67">
        <v>1622133</v>
      </c>
      <c r="V70" s="67">
        <v>2040862</v>
      </c>
      <c r="W70" s="67">
        <v>1542990</v>
      </c>
      <c r="X70" s="68">
        <v>21510382</v>
      </c>
      <c r="Y70" s="69">
        <v>0.9927536272016494</v>
      </c>
      <c r="Z70" s="68">
        <v>157010</v>
      </c>
      <c r="AA70" s="67">
        <v>1390811</v>
      </c>
      <c r="AB70" s="67">
        <v>1471271</v>
      </c>
      <c r="AC70" s="67">
        <v>1496139</v>
      </c>
      <c r="AD70" s="67">
        <v>1491915</v>
      </c>
      <c r="AE70" s="67">
        <v>2098715</v>
      </c>
      <c r="AF70" s="67">
        <v>3514131</v>
      </c>
      <c r="AG70" s="67">
        <v>1619932</v>
      </c>
      <c r="AH70" s="67">
        <v>1612030</v>
      </c>
      <c r="AI70" s="67">
        <v>1609453</v>
      </c>
      <c r="AJ70" s="67">
        <v>1622133</v>
      </c>
      <c r="AK70" s="67">
        <v>2040862</v>
      </c>
      <c r="AL70" s="67">
        <v>1542990</v>
      </c>
      <c r="AM70" s="68">
        <v>21510382</v>
      </c>
      <c r="AN70" s="70">
        <v>1</v>
      </c>
      <c r="AO70" s="71">
        <v>0</v>
      </c>
      <c r="AP70" s="67">
        <v>1390811</v>
      </c>
      <c r="AQ70" s="67">
        <v>1471271</v>
      </c>
      <c r="AR70" s="67">
        <v>1496139</v>
      </c>
      <c r="AS70" s="67">
        <v>1491915</v>
      </c>
      <c r="AT70" s="67">
        <v>2098715</v>
      </c>
      <c r="AU70" s="67">
        <v>3514131</v>
      </c>
      <c r="AV70" s="67">
        <v>1619932</v>
      </c>
      <c r="AW70" s="67">
        <v>1612030</v>
      </c>
      <c r="AX70" s="67">
        <v>1609453</v>
      </c>
      <c r="AY70" s="67">
        <v>1622133</v>
      </c>
      <c r="AZ70" s="67">
        <v>2040862</v>
      </c>
      <c r="BA70" s="67">
        <v>1542990</v>
      </c>
      <c r="BB70" s="68">
        <v>21510382</v>
      </c>
      <c r="BC70" s="70">
        <v>1</v>
      </c>
      <c r="BD70" s="71">
        <v>0</v>
      </c>
    </row>
    <row r="71" spans="1:56" s="84" customFormat="1" ht="12.75">
      <c r="A71" s="74">
        <v>3110302</v>
      </c>
      <c r="B71" s="75" t="s">
        <v>231</v>
      </c>
      <c r="C71" s="76">
        <v>80000000</v>
      </c>
      <c r="D71" s="76">
        <v>8000000</v>
      </c>
      <c r="E71" s="76">
        <v>3494451</v>
      </c>
      <c r="F71" s="76">
        <v>0</v>
      </c>
      <c r="G71" s="76">
        <v>0</v>
      </c>
      <c r="H71" s="76">
        <v>-4505549</v>
      </c>
      <c r="I71" s="76">
        <v>75494451</v>
      </c>
      <c r="J71" s="76">
        <v>0</v>
      </c>
      <c r="K71" s="76">
        <v>75494451</v>
      </c>
      <c r="L71" s="76">
        <v>4862292</v>
      </c>
      <c r="M71" s="76">
        <v>4809057</v>
      </c>
      <c r="N71" s="76">
        <v>4889879</v>
      </c>
      <c r="O71" s="76">
        <v>4848723</v>
      </c>
      <c r="P71" s="76">
        <v>4862292</v>
      </c>
      <c r="Q71" s="76">
        <v>11434133</v>
      </c>
      <c r="R71" s="76">
        <v>5343308</v>
      </c>
      <c r="S71" s="76">
        <v>5274532</v>
      </c>
      <c r="T71" s="76">
        <v>5243931</v>
      </c>
      <c r="U71" s="76">
        <v>5285139</v>
      </c>
      <c r="V71" s="76">
        <v>6641165</v>
      </c>
      <c r="W71" s="76">
        <v>11953200</v>
      </c>
      <c r="X71" s="76">
        <v>75447651</v>
      </c>
      <c r="Y71" s="77">
        <v>0.9993800868887701</v>
      </c>
      <c r="Z71" s="76">
        <v>46800</v>
      </c>
      <c r="AA71" s="76">
        <v>4862292</v>
      </c>
      <c r="AB71" s="76">
        <v>4809057</v>
      </c>
      <c r="AC71" s="76">
        <v>4889879</v>
      </c>
      <c r="AD71" s="76">
        <v>4848723</v>
      </c>
      <c r="AE71" s="76">
        <v>4862292</v>
      </c>
      <c r="AF71" s="76">
        <v>11434133</v>
      </c>
      <c r="AG71" s="76">
        <v>5343308</v>
      </c>
      <c r="AH71" s="76">
        <v>5274532</v>
      </c>
      <c r="AI71" s="76">
        <v>5243931</v>
      </c>
      <c r="AJ71" s="76">
        <v>5285139</v>
      </c>
      <c r="AK71" s="76">
        <v>6641165</v>
      </c>
      <c r="AL71" s="76">
        <v>11953200</v>
      </c>
      <c r="AM71" s="76">
        <v>75447651</v>
      </c>
      <c r="AN71" s="78">
        <v>1</v>
      </c>
      <c r="AO71" s="79">
        <v>0</v>
      </c>
      <c r="AP71" s="76">
        <v>4862292</v>
      </c>
      <c r="AQ71" s="76">
        <v>4809057</v>
      </c>
      <c r="AR71" s="76">
        <v>4889879</v>
      </c>
      <c r="AS71" s="76">
        <v>4848723</v>
      </c>
      <c r="AT71" s="76">
        <v>4862292</v>
      </c>
      <c r="AU71" s="76">
        <v>11434133</v>
      </c>
      <c r="AV71" s="76">
        <v>5343308</v>
      </c>
      <c r="AW71" s="76">
        <v>5274532</v>
      </c>
      <c r="AX71" s="76">
        <v>5243931</v>
      </c>
      <c r="AY71" s="76">
        <v>5285139</v>
      </c>
      <c r="AZ71" s="76">
        <v>6641165</v>
      </c>
      <c r="BA71" s="76">
        <v>11953200</v>
      </c>
      <c r="BB71" s="76">
        <v>75447651</v>
      </c>
      <c r="BC71" s="78">
        <v>1</v>
      </c>
      <c r="BD71" s="79">
        <v>0</v>
      </c>
    </row>
    <row r="72" spans="1:56" ht="12.75" hidden="1">
      <c r="A72" s="65">
        <v>311030201</v>
      </c>
      <c r="B72" s="73" t="s">
        <v>232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8">
        <v>0</v>
      </c>
      <c r="I72" s="68">
        <v>0</v>
      </c>
      <c r="J72" s="67">
        <v>0</v>
      </c>
      <c r="K72" s="68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8">
        <v>0</v>
      </c>
      <c r="Y72" s="69" t="s">
        <v>60</v>
      </c>
      <c r="Z72" s="68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8">
        <v>0</v>
      </c>
      <c r="AN72" s="70" t="s">
        <v>60</v>
      </c>
      <c r="AO72" s="71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7">
        <v>0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8">
        <v>0</v>
      </c>
      <c r="BC72" s="70" t="s">
        <v>60</v>
      </c>
      <c r="BD72" s="71">
        <v>0</v>
      </c>
    </row>
    <row r="73" spans="1:56" ht="12.75">
      <c r="A73" s="65">
        <v>311030202</v>
      </c>
      <c r="B73" s="73" t="s">
        <v>233</v>
      </c>
      <c r="C73" s="67">
        <v>80000000</v>
      </c>
      <c r="D73" s="67">
        <v>8000000</v>
      </c>
      <c r="E73" s="67">
        <v>3494451</v>
      </c>
      <c r="F73" s="67">
        <v>0</v>
      </c>
      <c r="G73" s="67">
        <v>0</v>
      </c>
      <c r="H73" s="68">
        <v>-4505549</v>
      </c>
      <c r="I73" s="68">
        <v>75494451</v>
      </c>
      <c r="J73" s="67">
        <v>0</v>
      </c>
      <c r="K73" s="68">
        <v>75494451</v>
      </c>
      <c r="L73" s="67">
        <v>4862292</v>
      </c>
      <c r="M73" s="67">
        <v>4809057</v>
      </c>
      <c r="N73" s="67">
        <v>4889879</v>
      </c>
      <c r="O73" s="67">
        <v>4848723</v>
      </c>
      <c r="P73" s="67">
        <v>4862292</v>
      </c>
      <c r="Q73" s="67">
        <v>11434133</v>
      </c>
      <c r="R73" s="67">
        <v>5343308</v>
      </c>
      <c r="S73" s="67">
        <v>5274532</v>
      </c>
      <c r="T73" s="67">
        <v>5243931</v>
      </c>
      <c r="U73" s="67">
        <v>5285139</v>
      </c>
      <c r="V73" s="67">
        <v>6641165</v>
      </c>
      <c r="W73" s="67">
        <v>11953200</v>
      </c>
      <c r="X73" s="68">
        <v>75447651</v>
      </c>
      <c r="Y73" s="69">
        <v>0.9993800868887701</v>
      </c>
      <c r="Z73" s="68">
        <v>46800</v>
      </c>
      <c r="AA73" s="67">
        <v>4862292</v>
      </c>
      <c r="AB73" s="67">
        <v>4809057</v>
      </c>
      <c r="AC73" s="67">
        <v>4889879</v>
      </c>
      <c r="AD73" s="67">
        <v>4848723</v>
      </c>
      <c r="AE73" s="67">
        <v>4862292</v>
      </c>
      <c r="AF73" s="67">
        <v>11434133</v>
      </c>
      <c r="AG73" s="67">
        <v>5343308</v>
      </c>
      <c r="AH73" s="67">
        <v>5274532</v>
      </c>
      <c r="AI73" s="67">
        <v>5243931</v>
      </c>
      <c r="AJ73" s="67">
        <v>5285139</v>
      </c>
      <c r="AK73" s="67">
        <v>6641165</v>
      </c>
      <c r="AL73" s="67">
        <v>11953200</v>
      </c>
      <c r="AM73" s="68">
        <v>75447651</v>
      </c>
      <c r="AN73" s="70">
        <v>1</v>
      </c>
      <c r="AO73" s="71">
        <v>0</v>
      </c>
      <c r="AP73" s="67">
        <v>4862292</v>
      </c>
      <c r="AQ73" s="67">
        <v>4809057</v>
      </c>
      <c r="AR73" s="67">
        <v>4889879</v>
      </c>
      <c r="AS73" s="67">
        <v>4848723</v>
      </c>
      <c r="AT73" s="67">
        <v>4862292</v>
      </c>
      <c r="AU73" s="67">
        <v>11434133</v>
      </c>
      <c r="AV73" s="67">
        <v>5343308</v>
      </c>
      <c r="AW73" s="67">
        <v>5274532</v>
      </c>
      <c r="AX73" s="67">
        <v>5243931</v>
      </c>
      <c r="AY73" s="67">
        <v>5285139</v>
      </c>
      <c r="AZ73" s="67">
        <v>6641165</v>
      </c>
      <c r="BA73" s="67">
        <v>11953200</v>
      </c>
      <c r="BB73" s="68">
        <v>75447651</v>
      </c>
      <c r="BC73" s="70">
        <v>1</v>
      </c>
      <c r="BD73" s="71">
        <v>0</v>
      </c>
    </row>
    <row r="74" spans="1:56" ht="12.75" hidden="1">
      <c r="A74" s="65">
        <v>311030204</v>
      </c>
      <c r="B74" s="73" t="s">
        <v>234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8">
        <v>0</v>
      </c>
      <c r="I74" s="68">
        <v>0</v>
      </c>
      <c r="J74" s="67">
        <v>0</v>
      </c>
      <c r="K74" s="68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8">
        <v>0</v>
      </c>
      <c r="Y74" s="69" t="s">
        <v>60</v>
      </c>
      <c r="Z74" s="68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8">
        <v>0</v>
      </c>
      <c r="AN74" s="70" t="s">
        <v>60</v>
      </c>
      <c r="AO74" s="71">
        <v>0</v>
      </c>
      <c r="AP74" s="67">
        <v>0</v>
      </c>
      <c r="AQ74" s="67">
        <v>0</v>
      </c>
      <c r="AR74" s="67">
        <v>0</v>
      </c>
      <c r="AS74" s="67">
        <v>0</v>
      </c>
      <c r="AT74" s="67">
        <v>0</v>
      </c>
      <c r="AU74" s="67">
        <v>0</v>
      </c>
      <c r="AV74" s="67">
        <v>0</v>
      </c>
      <c r="AW74" s="67">
        <v>0</v>
      </c>
      <c r="AX74" s="67">
        <v>0</v>
      </c>
      <c r="AY74" s="67">
        <v>0</v>
      </c>
      <c r="AZ74" s="67">
        <v>0</v>
      </c>
      <c r="BA74" s="67">
        <v>0</v>
      </c>
      <c r="BB74" s="68">
        <v>0</v>
      </c>
      <c r="BC74" s="70" t="s">
        <v>60</v>
      </c>
      <c r="BD74" s="71">
        <v>0</v>
      </c>
    </row>
    <row r="75" spans="1:56" s="84" customFormat="1" ht="12.75">
      <c r="A75" s="74">
        <v>3110304</v>
      </c>
      <c r="B75" s="75" t="s">
        <v>235</v>
      </c>
      <c r="C75" s="76">
        <v>97000000</v>
      </c>
      <c r="D75" s="76">
        <v>2924300</v>
      </c>
      <c r="E75" s="76">
        <v>20874375</v>
      </c>
      <c r="F75" s="76">
        <v>0</v>
      </c>
      <c r="G75" s="76">
        <v>0</v>
      </c>
      <c r="H75" s="76">
        <v>17950075</v>
      </c>
      <c r="I75" s="76">
        <v>114950075</v>
      </c>
      <c r="J75" s="76">
        <v>0</v>
      </c>
      <c r="K75" s="76">
        <v>114950075</v>
      </c>
      <c r="L75" s="76">
        <v>7211651</v>
      </c>
      <c r="M75" s="76">
        <v>8535652</v>
      </c>
      <c r="N75" s="76">
        <v>9863579</v>
      </c>
      <c r="O75" s="76">
        <v>7525188</v>
      </c>
      <c r="P75" s="76">
        <v>11867654</v>
      </c>
      <c r="Q75" s="76">
        <v>9695177</v>
      </c>
      <c r="R75" s="76">
        <v>11213082</v>
      </c>
      <c r="S75" s="76">
        <v>9099509</v>
      </c>
      <c r="T75" s="76">
        <v>8163780</v>
      </c>
      <c r="U75" s="76">
        <v>9781879</v>
      </c>
      <c r="V75" s="76">
        <v>11892924</v>
      </c>
      <c r="W75" s="76">
        <v>9903352</v>
      </c>
      <c r="X75" s="76">
        <v>114753427</v>
      </c>
      <c r="Y75" s="77">
        <v>0.9982892747133919</v>
      </c>
      <c r="Z75" s="76">
        <v>196648</v>
      </c>
      <c r="AA75" s="76">
        <v>7211651</v>
      </c>
      <c r="AB75" s="76">
        <v>8535652</v>
      </c>
      <c r="AC75" s="76">
        <v>9863579</v>
      </c>
      <c r="AD75" s="76">
        <v>7525188</v>
      </c>
      <c r="AE75" s="76">
        <v>11867654</v>
      </c>
      <c r="AF75" s="76">
        <v>9695177</v>
      </c>
      <c r="AG75" s="76">
        <v>11213082</v>
      </c>
      <c r="AH75" s="76">
        <v>9099509</v>
      </c>
      <c r="AI75" s="76">
        <v>8163780</v>
      </c>
      <c r="AJ75" s="76">
        <v>9194231</v>
      </c>
      <c r="AK75" s="76">
        <v>11892924</v>
      </c>
      <c r="AL75" s="76">
        <v>10491000</v>
      </c>
      <c r="AM75" s="76">
        <v>114753427</v>
      </c>
      <c r="AN75" s="78">
        <v>1</v>
      </c>
      <c r="AO75" s="79">
        <v>0</v>
      </c>
      <c r="AP75" s="76">
        <v>7211651</v>
      </c>
      <c r="AQ75" s="76">
        <v>8535652</v>
      </c>
      <c r="AR75" s="76">
        <v>9863579</v>
      </c>
      <c r="AS75" s="76">
        <v>7525188</v>
      </c>
      <c r="AT75" s="76">
        <v>11867654</v>
      </c>
      <c r="AU75" s="76">
        <v>9695177</v>
      </c>
      <c r="AV75" s="76">
        <v>11213082</v>
      </c>
      <c r="AW75" s="76">
        <v>9099509</v>
      </c>
      <c r="AX75" s="76">
        <v>8163780</v>
      </c>
      <c r="AY75" s="76">
        <v>9194231</v>
      </c>
      <c r="AZ75" s="76">
        <v>11892924</v>
      </c>
      <c r="BA75" s="76">
        <v>10491000</v>
      </c>
      <c r="BB75" s="76">
        <v>114753427</v>
      </c>
      <c r="BC75" s="78">
        <v>1</v>
      </c>
      <c r="BD75" s="79">
        <v>0</v>
      </c>
    </row>
    <row r="76" spans="1:56" ht="12.75">
      <c r="A76" s="65">
        <v>311030401</v>
      </c>
      <c r="B76" s="73" t="s">
        <v>236</v>
      </c>
      <c r="C76" s="67">
        <v>55000000</v>
      </c>
      <c r="D76" s="67">
        <v>2000000</v>
      </c>
      <c r="E76" s="67">
        <v>9226428</v>
      </c>
      <c r="F76" s="67">
        <v>0</v>
      </c>
      <c r="G76" s="67">
        <v>0</v>
      </c>
      <c r="H76" s="68">
        <v>7226428</v>
      </c>
      <c r="I76" s="68">
        <v>62226428</v>
      </c>
      <c r="J76" s="67">
        <v>0</v>
      </c>
      <c r="K76" s="68">
        <v>62226428</v>
      </c>
      <c r="L76" s="67">
        <v>4052952</v>
      </c>
      <c r="M76" s="67">
        <v>4260069</v>
      </c>
      <c r="N76" s="67">
        <v>5776456</v>
      </c>
      <c r="O76" s="67">
        <v>4133595</v>
      </c>
      <c r="P76" s="67">
        <v>6611199</v>
      </c>
      <c r="Q76" s="67">
        <v>5195789</v>
      </c>
      <c r="R76" s="67">
        <v>6701459</v>
      </c>
      <c r="S76" s="67">
        <v>4592661</v>
      </c>
      <c r="T76" s="67">
        <v>4854627</v>
      </c>
      <c r="U76" s="67">
        <v>4606965</v>
      </c>
      <c r="V76" s="67">
        <v>6440656</v>
      </c>
      <c r="W76" s="67">
        <v>4973726</v>
      </c>
      <c r="X76" s="68">
        <v>62200154</v>
      </c>
      <c r="Y76" s="69">
        <v>0.9995777678255934</v>
      </c>
      <c r="Z76" s="68">
        <v>26274</v>
      </c>
      <c r="AA76" s="67">
        <v>4052952</v>
      </c>
      <c r="AB76" s="67">
        <v>4260069</v>
      </c>
      <c r="AC76" s="67">
        <v>5776456</v>
      </c>
      <c r="AD76" s="67">
        <v>4133595</v>
      </c>
      <c r="AE76" s="67">
        <v>6611199</v>
      </c>
      <c r="AF76" s="67">
        <v>5195789</v>
      </c>
      <c r="AG76" s="67">
        <v>6701459</v>
      </c>
      <c r="AH76" s="67">
        <v>4592661</v>
      </c>
      <c r="AI76" s="67">
        <v>4854627</v>
      </c>
      <c r="AJ76" s="67">
        <v>4606965</v>
      </c>
      <c r="AK76" s="67">
        <v>6440656</v>
      </c>
      <c r="AL76" s="67">
        <v>4973726</v>
      </c>
      <c r="AM76" s="68">
        <v>62200154</v>
      </c>
      <c r="AN76" s="70">
        <v>1</v>
      </c>
      <c r="AO76" s="71">
        <v>0</v>
      </c>
      <c r="AP76" s="67">
        <v>4052952</v>
      </c>
      <c r="AQ76" s="67">
        <v>4260069</v>
      </c>
      <c r="AR76" s="67">
        <v>5776456</v>
      </c>
      <c r="AS76" s="67">
        <v>4133595</v>
      </c>
      <c r="AT76" s="67">
        <v>6611199</v>
      </c>
      <c r="AU76" s="67">
        <v>5195789</v>
      </c>
      <c r="AV76" s="67">
        <v>6701459</v>
      </c>
      <c r="AW76" s="67">
        <v>4592661</v>
      </c>
      <c r="AX76" s="67">
        <v>4854627</v>
      </c>
      <c r="AY76" s="67">
        <v>4606965</v>
      </c>
      <c r="AZ76" s="67">
        <v>6440656</v>
      </c>
      <c r="BA76" s="67">
        <v>4973726</v>
      </c>
      <c r="BB76" s="68">
        <v>62200154</v>
      </c>
      <c r="BC76" s="70">
        <v>1</v>
      </c>
      <c r="BD76" s="71">
        <v>0</v>
      </c>
    </row>
    <row r="77" spans="1:56" ht="12.75">
      <c r="A77" s="65">
        <v>311030402</v>
      </c>
      <c r="B77" s="73" t="s">
        <v>237</v>
      </c>
      <c r="C77" s="67">
        <v>38000000</v>
      </c>
      <c r="D77" s="67">
        <v>0</v>
      </c>
      <c r="E77" s="67">
        <v>9819590</v>
      </c>
      <c r="F77" s="67">
        <v>0</v>
      </c>
      <c r="G77" s="67">
        <v>0</v>
      </c>
      <c r="H77" s="68">
        <v>9819590</v>
      </c>
      <c r="I77" s="68">
        <v>47819590</v>
      </c>
      <c r="J77" s="67">
        <v>0</v>
      </c>
      <c r="K77" s="68">
        <v>47819590</v>
      </c>
      <c r="L77" s="67">
        <v>2963459</v>
      </c>
      <c r="M77" s="67">
        <v>3664583</v>
      </c>
      <c r="N77" s="67">
        <v>3883623</v>
      </c>
      <c r="O77" s="67">
        <v>3065393</v>
      </c>
      <c r="P77" s="67">
        <v>4848555</v>
      </c>
      <c r="Q77" s="67">
        <v>3824388</v>
      </c>
      <c r="R77" s="67">
        <v>3843123</v>
      </c>
      <c r="S77" s="67">
        <v>4154648</v>
      </c>
      <c r="T77" s="67">
        <v>2920336</v>
      </c>
      <c r="U77" s="67">
        <v>4834114</v>
      </c>
      <c r="V77" s="67">
        <v>5217368</v>
      </c>
      <c r="W77" s="67">
        <v>4588126</v>
      </c>
      <c r="X77" s="68">
        <v>47807716</v>
      </c>
      <c r="Y77" s="69">
        <v>0.9997516917229947</v>
      </c>
      <c r="Z77" s="68">
        <v>11874</v>
      </c>
      <c r="AA77" s="67">
        <v>2963459</v>
      </c>
      <c r="AB77" s="67">
        <v>3664583</v>
      </c>
      <c r="AC77" s="67">
        <v>3883623</v>
      </c>
      <c r="AD77" s="67">
        <v>3065393</v>
      </c>
      <c r="AE77" s="67">
        <v>4848555</v>
      </c>
      <c r="AF77" s="67">
        <v>3824388</v>
      </c>
      <c r="AG77" s="67">
        <v>3843123</v>
      </c>
      <c r="AH77" s="67">
        <v>4154648</v>
      </c>
      <c r="AI77" s="67">
        <v>2920336</v>
      </c>
      <c r="AJ77" s="67">
        <v>4246466</v>
      </c>
      <c r="AK77" s="67">
        <v>5217368</v>
      </c>
      <c r="AL77" s="67">
        <v>5175774</v>
      </c>
      <c r="AM77" s="68">
        <v>47807716</v>
      </c>
      <c r="AN77" s="70">
        <v>1</v>
      </c>
      <c r="AO77" s="71">
        <v>0</v>
      </c>
      <c r="AP77" s="67">
        <v>2963459</v>
      </c>
      <c r="AQ77" s="67">
        <v>3664583</v>
      </c>
      <c r="AR77" s="67">
        <v>3883623</v>
      </c>
      <c r="AS77" s="67">
        <v>3065393</v>
      </c>
      <c r="AT77" s="67">
        <v>4848555</v>
      </c>
      <c r="AU77" s="67">
        <v>3824388</v>
      </c>
      <c r="AV77" s="67">
        <v>3843123</v>
      </c>
      <c r="AW77" s="67">
        <v>4154648</v>
      </c>
      <c r="AX77" s="67">
        <v>2920336</v>
      </c>
      <c r="AY77" s="67">
        <v>4246466</v>
      </c>
      <c r="AZ77" s="67">
        <v>5217368</v>
      </c>
      <c r="BA77" s="67">
        <v>5175774</v>
      </c>
      <c r="BB77" s="68">
        <v>47807716</v>
      </c>
      <c r="BC77" s="70">
        <v>1</v>
      </c>
      <c r="BD77" s="71">
        <v>0</v>
      </c>
    </row>
    <row r="78" spans="1:56" ht="12.75">
      <c r="A78" s="65">
        <v>311030403</v>
      </c>
      <c r="B78" s="73" t="s">
        <v>238</v>
      </c>
      <c r="C78" s="67">
        <v>4000000</v>
      </c>
      <c r="D78" s="67">
        <v>924300</v>
      </c>
      <c r="E78" s="67">
        <v>1828357</v>
      </c>
      <c r="F78" s="67">
        <v>0</v>
      </c>
      <c r="G78" s="67">
        <v>0</v>
      </c>
      <c r="H78" s="68">
        <v>904057</v>
      </c>
      <c r="I78" s="68">
        <v>4904057</v>
      </c>
      <c r="J78" s="67">
        <v>0</v>
      </c>
      <c r="K78" s="68">
        <v>4904057</v>
      </c>
      <c r="L78" s="67">
        <v>195240</v>
      </c>
      <c r="M78" s="67">
        <v>611000</v>
      </c>
      <c r="N78" s="67">
        <v>203500</v>
      </c>
      <c r="O78" s="67">
        <v>326200</v>
      </c>
      <c r="P78" s="67">
        <v>407900</v>
      </c>
      <c r="Q78" s="67">
        <v>675000</v>
      </c>
      <c r="R78" s="67">
        <v>668500</v>
      </c>
      <c r="S78" s="67">
        <v>352200</v>
      </c>
      <c r="T78" s="67">
        <v>388817</v>
      </c>
      <c r="U78" s="67">
        <v>340800</v>
      </c>
      <c r="V78" s="67">
        <v>234900</v>
      </c>
      <c r="W78" s="67">
        <v>341500</v>
      </c>
      <c r="X78" s="68">
        <v>4745557</v>
      </c>
      <c r="Y78" s="69">
        <v>0.9676798210134996</v>
      </c>
      <c r="Z78" s="68">
        <v>158500</v>
      </c>
      <c r="AA78" s="67">
        <v>195240</v>
      </c>
      <c r="AB78" s="67">
        <v>611000</v>
      </c>
      <c r="AC78" s="67">
        <v>203500</v>
      </c>
      <c r="AD78" s="67">
        <v>326200</v>
      </c>
      <c r="AE78" s="67">
        <v>407900</v>
      </c>
      <c r="AF78" s="67">
        <v>675000</v>
      </c>
      <c r="AG78" s="67">
        <v>668500</v>
      </c>
      <c r="AH78" s="67">
        <v>352200</v>
      </c>
      <c r="AI78" s="67">
        <v>388817</v>
      </c>
      <c r="AJ78" s="67">
        <v>340800</v>
      </c>
      <c r="AK78" s="67">
        <v>234900</v>
      </c>
      <c r="AL78" s="67">
        <v>341500</v>
      </c>
      <c r="AM78" s="68">
        <v>4745557</v>
      </c>
      <c r="AN78" s="70">
        <v>1</v>
      </c>
      <c r="AO78" s="71">
        <v>0</v>
      </c>
      <c r="AP78" s="67">
        <v>195240</v>
      </c>
      <c r="AQ78" s="67">
        <v>611000</v>
      </c>
      <c r="AR78" s="67">
        <v>203500</v>
      </c>
      <c r="AS78" s="67">
        <v>326200</v>
      </c>
      <c r="AT78" s="67">
        <v>407900</v>
      </c>
      <c r="AU78" s="67">
        <v>675000</v>
      </c>
      <c r="AV78" s="67">
        <v>668500</v>
      </c>
      <c r="AW78" s="67">
        <v>352200</v>
      </c>
      <c r="AX78" s="67">
        <v>388817</v>
      </c>
      <c r="AY78" s="67">
        <v>340800</v>
      </c>
      <c r="AZ78" s="67">
        <v>234900</v>
      </c>
      <c r="BA78" s="67">
        <v>341500</v>
      </c>
      <c r="BB78" s="68">
        <v>4745557</v>
      </c>
      <c r="BC78" s="70">
        <v>1</v>
      </c>
      <c r="BD78" s="71">
        <v>0</v>
      </c>
    </row>
    <row r="79" spans="1:56" s="87" customFormat="1" ht="25.5">
      <c r="A79" s="85">
        <v>3110305</v>
      </c>
      <c r="B79" s="86" t="s">
        <v>239</v>
      </c>
      <c r="C79" s="67">
        <v>19192000</v>
      </c>
      <c r="D79" s="67">
        <v>3452754</v>
      </c>
      <c r="E79" s="67">
        <v>536298</v>
      </c>
      <c r="F79" s="67">
        <v>0</v>
      </c>
      <c r="G79" s="67">
        <v>0</v>
      </c>
      <c r="H79" s="68">
        <v>-2916456</v>
      </c>
      <c r="I79" s="68">
        <v>16275544</v>
      </c>
      <c r="J79" s="67">
        <v>0</v>
      </c>
      <c r="K79" s="68">
        <v>16275544</v>
      </c>
      <c r="L79" s="67">
        <v>1043109</v>
      </c>
      <c r="M79" s="67">
        <v>1103453</v>
      </c>
      <c r="N79" s="67">
        <v>1122104</v>
      </c>
      <c r="O79" s="67">
        <v>1118936</v>
      </c>
      <c r="P79" s="67">
        <v>1574036</v>
      </c>
      <c r="Q79" s="67">
        <v>2635598</v>
      </c>
      <c r="R79" s="67">
        <v>1214949</v>
      </c>
      <c r="S79" s="67">
        <v>1209023</v>
      </c>
      <c r="T79" s="67">
        <v>1207090</v>
      </c>
      <c r="U79" s="67">
        <v>1216600</v>
      </c>
      <c r="V79" s="67">
        <v>1530646</v>
      </c>
      <c r="W79" s="67">
        <v>1157243</v>
      </c>
      <c r="X79" s="68">
        <v>16132787</v>
      </c>
      <c r="Y79" s="69">
        <v>0.9912287417243933</v>
      </c>
      <c r="Z79" s="68">
        <v>142757</v>
      </c>
      <c r="AA79" s="67">
        <v>1043109</v>
      </c>
      <c r="AB79" s="67">
        <v>1103453</v>
      </c>
      <c r="AC79" s="67">
        <v>1122104</v>
      </c>
      <c r="AD79" s="67">
        <v>1118936</v>
      </c>
      <c r="AE79" s="67">
        <v>1574036</v>
      </c>
      <c r="AF79" s="67">
        <v>2635598</v>
      </c>
      <c r="AG79" s="67">
        <v>1214949</v>
      </c>
      <c r="AH79" s="67">
        <v>1209023</v>
      </c>
      <c r="AI79" s="67">
        <v>1207090</v>
      </c>
      <c r="AJ79" s="67">
        <v>1216600</v>
      </c>
      <c r="AK79" s="67">
        <v>1530646</v>
      </c>
      <c r="AL79" s="67">
        <v>1157243</v>
      </c>
      <c r="AM79" s="68">
        <v>16132787</v>
      </c>
      <c r="AN79" s="70">
        <v>1</v>
      </c>
      <c r="AO79" s="71">
        <v>0</v>
      </c>
      <c r="AP79" s="67">
        <v>1043109</v>
      </c>
      <c r="AQ79" s="67">
        <v>1103453</v>
      </c>
      <c r="AR79" s="67">
        <v>1122104</v>
      </c>
      <c r="AS79" s="67">
        <v>1118936</v>
      </c>
      <c r="AT79" s="67">
        <v>1574036</v>
      </c>
      <c r="AU79" s="67">
        <v>2635598</v>
      </c>
      <c r="AV79" s="67">
        <v>1214949</v>
      </c>
      <c r="AW79" s="67">
        <v>1209023</v>
      </c>
      <c r="AX79" s="67">
        <v>1207090</v>
      </c>
      <c r="AY79" s="67">
        <v>1216600</v>
      </c>
      <c r="AZ79" s="67">
        <v>1530646</v>
      </c>
      <c r="BA79" s="67">
        <v>1157243</v>
      </c>
      <c r="BB79" s="68">
        <v>16132787</v>
      </c>
      <c r="BC79" s="70">
        <v>1</v>
      </c>
      <c r="BD79" s="71">
        <v>0</v>
      </c>
    </row>
    <row r="80" spans="1:56" s="87" customFormat="1" ht="12.75">
      <c r="A80" s="85">
        <v>3110306</v>
      </c>
      <c r="B80" s="86" t="s">
        <v>240</v>
      </c>
      <c r="C80" s="67">
        <v>12795000</v>
      </c>
      <c r="D80" s="67">
        <v>2268503</v>
      </c>
      <c r="E80" s="67">
        <v>357197</v>
      </c>
      <c r="F80" s="67">
        <v>0</v>
      </c>
      <c r="G80" s="67">
        <v>0</v>
      </c>
      <c r="H80" s="68">
        <v>-1911306</v>
      </c>
      <c r="I80" s="68">
        <v>10883694</v>
      </c>
      <c r="J80" s="67">
        <v>0</v>
      </c>
      <c r="K80" s="68">
        <v>10883694</v>
      </c>
      <c r="L80" s="67">
        <v>695406</v>
      </c>
      <c r="M80" s="67">
        <v>3931966</v>
      </c>
      <c r="N80" s="67">
        <v>-2448262</v>
      </c>
      <c r="O80" s="67">
        <v>745957</v>
      </c>
      <c r="P80" s="67">
        <v>1049357</v>
      </c>
      <c r="Q80" s="67">
        <v>1757065</v>
      </c>
      <c r="R80" s="67">
        <v>809966</v>
      </c>
      <c r="S80" s="67">
        <v>806015</v>
      </c>
      <c r="T80" s="67">
        <v>804727</v>
      </c>
      <c r="U80" s="67">
        <v>811066</v>
      </c>
      <c r="V80" s="67">
        <v>1020431</v>
      </c>
      <c r="W80" s="67">
        <v>771495</v>
      </c>
      <c r="X80" s="68">
        <v>10755189</v>
      </c>
      <c r="Y80" s="69">
        <v>0.9881928874516318</v>
      </c>
      <c r="Z80" s="68">
        <v>128505</v>
      </c>
      <c r="AA80" s="67">
        <v>695406</v>
      </c>
      <c r="AB80" s="67">
        <v>1471270</v>
      </c>
      <c r="AC80" s="67">
        <v>12434</v>
      </c>
      <c r="AD80" s="67">
        <v>745957</v>
      </c>
      <c r="AE80" s="67">
        <v>1049357</v>
      </c>
      <c r="AF80" s="67">
        <v>1757065</v>
      </c>
      <c r="AG80" s="67">
        <v>809966</v>
      </c>
      <c r="AH80" s="67">
        <v>806015</v>
      </c>
      <c r="AI80" s="67">
        <v>804727</v>
      </c>
      <c r="AJ80" s="67">
        <v>811066</v>
      </c>
      <c r="AK80" s="67">
        <v>1020431</v>
      </c>
      <c r="AL80" s="67">
        <v>771495</v>
      </c>
      <c r="AM80" s="68">
        <v>10755189</v>
      </c>
      <c r="AN80" s="70">
        <v>1</v>
      </c>
      <c r="AO80" s="71">
        <v>0</v>
      </c>
      <c r="AP80" s="67">
        <v>695406</v>
      </c>
      <c r="AQ80" s="67">
        <v>735635</v>
      </c>
      <c r="AR80" s="67">
        <v>748069</v>
      </c>
      <c r="AS80" s="67">
        <v>745957</v>
      </c>
      <c r="AT80" s="67">
        <v>1049357</v>
      </c>
      <c r="AU80" s="67">
        <v>1757065</v>
      </c>
      <c r="AV80" s="67">
        <v>809966</v>
      </c>
      <c r="AW80" s="67">
        <v>806015</v>
      </c>
      <c r="AX80" s="67">
        <v>804727</v>
      </c>
      <c r="AY80" s="67">
        <v>811066</v>
      </c>
      <c r="AZ80" s="67">
        <v>1020431</v>
      </c>
      <c r="BA80" s="67">
        <v>771495</v>
      </c>
      <c r="BB80" s="68">
        <v>10755189</v>
      </c>
      <c r="BC80" s="70">
        <v>1</v>
      </c>
      <c r="BD80" s="71">
        <v>0</v>
      </c>
    </row>
    <row r="81" spans="1:56" s="93" customFormat="1" ht="25.5">
      <c r="A81" s="51">
        <v>316</v>
      </c>
      <c r="B81" s="52" t="s">
        <v>241</v>
      </c>
      <c r="C81" s="88">
        <v>386250200</v>
      </c>
      <c r="D81" s="88">
        <v>20404119</v>
      </c>
      <c r="E81" s="88">
        <v>0</v>
      </c>
      <c r="F81" s="88">
        <v>0</v>
      </c>
      <c r="G81" s="88">
        <v>0</v>
      </c>
      <c r="H81" s="89">
        <v>-20404119</v>
      </c>
      <c r="I81" s="89">
        <v>365846081</v>
      </c>
      <c r="J81" s="88">
        <v>0</v>
      </c>
      <c r="K81" s="89">
        <v>365846081</v>
      </c>
      <c r="L81" s="88">
        <v>383020200</v>
      </c>
      <c r="M81" s="88">
        <v>0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-7935000</v>
      </c>
      <c r="T81" s="88">
        <v>0</v>
      </c>
      <c r="U81" s="88">
        <v>-3216828</v>
      </c>
      <c r="V81" s="88">
        <v>-6022291</v>
      </c>
      <c r="W81" s="88">
        <v>0</v>
      </c>
      <c r="X81" s="89">
        <v>365846081</v>
      </c>
      <c r="Y81" s="90">
        <v>1</v>
      </c>
      <c r="Z81" s="89">
        <v>0</v>
      </c>
      <c r="AA81" s="88">
        <v>116819053</v>
      </c>
      <c r="AB81" s="88">
        <v>42506279</v>
      </c>
      <c r="AC81" s="88">
        <v>88162321</v>
      </c>
      <c r="AD81" s="88">
        <v>13704552</v>
      </c>
      <c r="AE81" s="88">
        <v>12448619</v>
      </c>
      <c r="AF81" s="88">
        <v>5616357</v>
      </c>
      <c r="AG81" s="88">
        <v>12873679</v>
      </c>
      <c r="AH81" s="88">
        <v>1848924</v>
      </c>
      <c r="AI81" s="88">
        <v>1299641</v>
      </c>
      <c r="AJ81" s="88">
        <v>1692833</v>
      </c>
      <c r="AK81" s="88">
        <v>-1298190</v>
      </c>
      <c r="AL81" s="88">
        <v>278400</v>
      </c>
      <c r="AM81" s="89">
        <v>295952468</v>
      </c>
      <c r="AN81" s="91">
        <v>0.8089535008576462</v>
      </c>
      <c r="AO81" s="92">
        <v>69893613</v>
      </c>
      <c r="AP81" s="88">
        <v>46670000</v>
      </c>
      <c r="AQ81" s="88">
        <v>78984076</v>
      </c>
      <c r="AR81" s="88">
        <v>45390362</v>
      </c>
      <c r="AS81" s="88">
        <v>64958411</v>
      </c>
      <c r="AT81" s="88">
        <v>28122848</v>
      </c>
      <c r="AU81" s="88">
        <v>7112516</v>
      </c>
      <c r="AV81" s="88">
        <v>5915627</v>
      </c>
      <c r="AW81" s="88">
        <v>8219077</v>
      </c>
      <c r="AX81" s="88">
        <v>3920595</v>
      </c>
      <c r="AY81" s="88">
        <v>696646</v>
      </c>
      <c r="AZ81" s="88">
        <v>3232816</v>
      </c>
      <c r="BA81" s="88">
        <v>2729494</v>
      </c>
      <c r="BB81" s="89">
        <v>295952468</v>
      </c>
      <c r="BC81" s="91">
        <v>1</v>
      </c>
      <c r="BD81" s="92">
        <v>0</v>
      </c>
    </row>
    <row r="82" spans="1:56" s="100" customFormat="1" ht="12.75">
      <c r="A82" s="94" t="s">
        <v>242</v>
      </c>
      <c r="B82" s="95"/>
      <c r="C82" s="96">
        <v>3483364738</v>
      </c>
      <c r="D82" s="96">
        <v>241511563</v>
      </c>
      <c r="E82" s="96">
        <v>451511563</v>
      </c>
      <c r="F82" s="96">
        <v>0</v>
      </c>
      <c r="G82" s="96">
        <v>0</v>
      </c>
      <c r="H82" s="96">
        <v>210000000</v>
      </c>
      <c r="I82" s="96">
        <v>3693364738</v>
      </c>
      <c r="J82" s="96">
        <v>0</v>
      </c>
      <c r="K82" s="96">
        <v>3693364738</v>
      </c>
      <c r="L82" s="96">
        <v>657738166</v>
      </c>
      <c r="M82" s="96">
        <v>261896130</v>
      </c>
      <c r="N82" s="96">
        <v>352342874</v>
      </c>
      <c r="O82" s="96">
        <v>208304474</v>
      </c>
      <c r="P82" s="96">
        <v>267359535</v>
      </c>
      <c r="Q82" s="96">
        <v>266237881</v>
      </c>
      <c r="R82" s="96">
        <v>311888997</v>
      </c>
      <c r="S82" s="96">
        <v>314469560</v>
      </c>
      <c r="T82" s="96">
        <v>314445410</v>
      </c>
      <c r="U82" s="96">
        <v>171603326</v>
      </c>
      <c r="V82" s="96">
        <v>134513509</v>
      </c>
      <c r="W82" s="96">
        <v>329692357</v>
      </c>
      <c r="X82" s="96">
        <v>3590492219</v>
      </c>
      <c r="Y82" s="97">
        <v>0.9721466667124496</v>
      </c>
      <c r="Z82" s="96">
        <v>102872519</v>
      </c>
      <c r="AA82" s="96">
        <v>219292703</v>
      </c>
      <c r="AB82" s="96">
        <v>169740454</v>
      </c>
      <c r="AC82" s="96">
        <v>267304622</v>
      </c>
      <c r="AD82" s="96">
        <v>208504072</v>
      </c>
      <c r="AE82" s="96">
        <v>261359998</v>
      </c>
      <c r="AF82" s="96">
        <v>307378478</v>
      </c>
      <c r="AG82" s="96">
        <v>259810421</v>
      </c>
      <c r="AH82" s="96">
        <v>214716784</v>
      </c>
      <c r="AI82" s="96">
        <v>282101408</v>
      </c>
      <c r="AJ82" s="96">
        <v>247781038</v>
      </c>
      <c r="AK82" s="96">
        <v>253177417</v>
      </c>
      <c r="AL82" s="96">
        <v>295646413</v>
      </c>
      <c r="AM82" s="96">
        <v>2986813808</v>
      </c>
      <c r="AN82" s="98">
        <v>0.8318675061303621</v>
      </c>
      <c r="AO82" s="99">
        <v>603678411</v>
      </c>
      <c r="AP82" s="96">
        <v>127005199</v>
      </c>
      <c r="AQ82" s="96">
        <v>191345213</v>
      </c>
      <c r="AR82" s="96">
        <v>226695877</v>
      </c>
      <c r="AS82" s="96">
        <v>259359524</v>
      </c>
      <c r="AT82" s="96">
        <v>254124934</v>
      </c>
      <c r="AU82" s="96">
        <v>319655669</v>
      </c>
      <c r="AV82" s="96">
        <v>218562341</v>
      </c>
      <c r="AW82" s="96">
        <v>241649823</v>
      </c>
      <c r="AX82" s="96">
        <v>230148699</v>
      </c>
      <c r="AY82" s="96">
        <v>280970628</v>
      </c>
      <c r="AZ82" s="96">
        <v>246725744</v>
      </c>
      <c r="BA82" s="96">
        <v>388987894</v>
      </c>
      <c r="BB82" s="96">
        <v>2985231545</v>
      </c>
      <c r="BC82" s="98">
        <v>0.999470250540639</v>
      </c>
      <c r="BD82" s="99">
        <v>1582263</v>
      </c>
    </row>
    <row r="83" spans="1:56" s="102" customFormat="1" ht="12.75">
      <c r="A83" s="101">
        <v>33</v>
      </c>
      <c r="B83" s="45" t="s">
        <v>243</v>
      </c>
      <c r="C83" s="46">
        <v>12722026425</v>
      </c>
      <c r="D83" s="46">
        <v>1762641497</v>
      </c>
      <c r="E83" s="46">
        <v>4473118497</v>
      </c>
      <c r="F83" s="46">
        <v>0</v>
      </c>
      <c r="G83" s="46">
        <v>1877836068</v>
      </c>
      <c r="H83" s="46">
        <v>4588313068</v>
      </c>
      <c r="I83" s="46">
        <v>17310339493</v>
      </c>
      <c r="J83" s="46">
        <v>0</v>
      </c>
      <c r="K83" s="46">
        <v>17310339493</v>
      </c>
      <c r="L83" s="46">
        <v>1637511244</v>
      </c>
      <c r="M83" s="46">
        <v>1196600919</v>
      </c>
      <c r="N83" s="46">
        <v>1298222065</v>
      </c>
      <c r="O83" s="46">
        <v>873428582</v>
      </c>
      <c r="P83" s="46">
        <v>1277842733</v>
      </c>
      <c r="Q83" s="46">
        <v>1511501586</v>
      </c>
      <c r="R83" s="46">
        <v>2155278717</v>
      </c>
      <c r="S83" s="46">
        <v>844609638</v>
      </c>
      <c r="T83" s="46">
        <v>1731702954</v>
      </c>
      <c r="U83" s="46">
        <v>773854240</v>
      </c>
      <c r="V83" s="46">
        <v>1021369690</v>
      </c>
      <c r="W83" s="46">
        <v>1680262814</v>
      </c>
      <c r="X83" s="46">
        <v>16002185182</v>
      </c>
      <c r="Y83" s="47">
        <v>0.9244293093426045</v>
      </c>
      <c r="Z83" s="46">
        <v>1308154311</v>
      </c>
      <c r="AA83" s="46">
        <v>590108702</v>
      </c>
      <c r="AB83" s="46">
        <v>776216331</v>
      </c>
      <c r="AC83" s="46">
        <v>1145784947</v>
      </c>
      <c r="AD83" s="46">
        <v>995210090</v>
      </c>
      <c r="AE83" s="46">
        <v>810493498</v>
      </c>
      <c r="AF83" s="46">
        <v>1783330343</v>
      </c>
      <c r="AG83" s="46">
        <v>867974935</v>
      </c>
      <c r="AH83" s="46">
        <v>1230255263</v>
      </c>
      <c r="AI83" s="46">
        <v>1320968785</v>
      </c>
      <c r="AJ83" s="46">
        <v>1342126544</v>
      </c>
      <c r="AK83" s="46">
        <v>1479780246</v>
      </c>
      <c r="AL83" s="46">
        <v>1508864926</v>
      </c>
      <c r="AM83" s="46">
        <v>13851114610</v>
      </c>
      <c r="AN83" s="46">
        <v>0.8655764479953886</v>
      </c>
      <c r="AO83" s="49">
        <v>2151070572</v>
      </c>
      <c r="AP83" s="46">
        <v>554346253</v>
      </c>
      <c r="AQ83" s="46">
        <v>791311513</v>
      </c>
      <c r="AR83" s="46">
        <v>922652507</v>
      </c>
      <c r="AS83" s="46">
        <v>1108327340</v>
      </c>
      <c r="AT83" s="46">
        <v>799200644</v>
      </c>
      <c r="AU83" s="46">
        <v>1802687696</v>
      </c>
      <c r="AV83" s="46">
        <v>807900276</v>
      </c>
      <c r="AW83" s="46">
        <v>1173639129</v>
      </c>
      <c r="AX83" s="46">
        <v>1200540059</v>
      </c>
      <c r="AY83" s="46">
        <v>1565372955</v>
      </c>
      <c r="AZ83" s="46">
        <v>1242701521</v>
      </c>
      <c r="BA83" s="46">
        <v>1881904167</v>
      </c>
      <c r="BB83" s="46">
        <v>13850584060</v>
      </c>
      <c r="BC83" s="46">
        <v>0.999961696223377</v>
      </c>
      <c r="BD83" s="49">
        <v>530550</v>
      </c>
    </row>
    <row r="84" spans="1:56" s="83" customFormat="1" ht="12.75">
      <c r="A84" s="103">
        <v>331</v>
      </c>
      <c r="B84" s="52" t="s">
        <v>244</v>
      </c>
      <c r="C84" s="53">
        <v>11663173935</v>
      </c>
      <c r="D84" s="53">
        <v>1748783339</v>
      </c>
      <c r="E84" s="53">
        <v>4473118497</v>
      </c>
      <c r="F84" s="53">
        <v>0</v>
      </c>
      <c r="G84" s="53">
        <v>1877836068</v>
      </c>
      <c r="H84" s="53">
        <v>4602171226</v>
      </c>
      <c r="I84" s="53">
        <v>16265345161</v>
      </c>
      <c r="J84" s="53">
        <v>0</v>
      </c>
      <c r="K84" s="53">
        <v>16265345161</v>
      </c>
      <c r="L84" s="53">
        <v>582872800</v>
      </c>
      <c r="M84" s="53">
        <v>1196600919</v>
      </c>
      <c r="N84" s="53">
        <v>1298222065</v>
      </c>
      <c r="O84" s="53">
        <v>873428582</v>
      </c>
      <c r="P84" s="53">
        <v>1277842733</v>
      </c>
      <c r="Q84" s="53">
        <v>1511501586</v>
      </c>
      <c r="R84" s="53">
        <v>2155278717</v>
      </c>
      <c r="S84" s="53">
        <v>844609638</v>
      </c>
      <c r="T84" s="53">
        <v>1741347066</v>
      </c>
      <c r="U84" s="53">
        <v>773896999</v>
      </c>
      <c r="V84" s="53">
        <v>1021759821</v>
      </c>
      <c r="W84" s="53">
        <v>1680597223</v>
      </c>
      <c r="X84" s="53">
        <v>14957958149</v>
      </c>
      <c r="Y84" s="54">
        <v>0.9196213176505612</v>
      </c>
      <c r="Z84" s="53">
        <v>1307387012</v>
      </c>
      <c r="AA84" s="53">
        <v>306861154</v>
      </c>
      <c r="AB84" s="53">
        <v>489938520</v>
      </c>
      <c r="AC84" s="53">
        <v>982575812</v>
      </c>
      <c r="AD84" s="53">
        <v>952257920</v>
      </c>
      <c r="AE84" s="53">
        <v>747494328</v>
      </c>
      <c r="AF84" s="53">
        <v>1776017771</v>
      </c>
      <c r="AG84" s="53">
        <v>851898221</v>
      </c>
      <c r="AH84" s="53">
        <v>1221342677</v>
      </c>
      <c r="AI84" s="53">
        <v>1313612965</v>
      </c>
      <c r="AJ84" s="53">
        <v>1339061639</v>
      </c>
      <c r="AK84" s="53">
        <v>1479780246</v>
      </c>
      <c r="AL84" s="53">
        <v>1508864926</v>
      </c>
      <c r="AM84" s="53">
        <v>12969706179</v>
      </c>
      <c r="AN84" s="55">
        <v>0.8670773142835059</v>
      </c>
      <c r="AO84" s="56">
        <v>1988251970</v>
      </c>
      <c r="AP84" s="53">
        <v>306861154</v>
      </c>
      <c r="AQ84" s="53">
        <v>489648520</v>
      </c>
      <c r="AR84" s="53">
        <v>792754529</v>
      </c>
      <c r="AS84" s="53">
        <v>1063749883</v>
      </c>
      <c r="AT84" s="53">
        <v>724424262</v>
      </c>
      <c r="AU84" s="53">
        <v>1764054630</v>
      </c>
      <c r="AV84" s="53">
        <v>783538131</v>
      </c>
      <c r="AW84" s="53">
        <v>1170011729</v>
      </c>
      <c r="AX84" s="53">
        <v>1193552473</v>
      </c>
      <c r="AY84" s="53">
        <v>1559039535</v>
      </c>
      <c r="AZ84" s="53">
        <v>1239636616</v>
      </c>
      <c r="BA84" s="53">
        <v>1881904167</v>
      </c>
      <c r="BB84" s="53">
        <v>12969175629</v>
      </c>
      <c r="BC84" s="55">
        <v>0.9999590931365231</v>
      </c>
      <c r="BD84" s="56">
        <v>530550</v>
      </c>
    </row>
    <row r="85" spans="1:56" s="109" customFormat="1" ht="38.25">
      <c r="A85" s="58">
        <v>33112</v>
      </c>
      <c r="B85" s="104" t="s">
        <v>245</v>
      </c>
      <c r="C85" s="105">
        <v>11663173935</v>
      </c>
      <c r="D85" s="105">
        <v>1748783339</v>
      </c>
      <c r="E85" s="105">
        <v>4473118497</v>
      </c>
      <c r="F85" s="105">
        <v>0</v>
      </c>
      <c r="G85" s="105">
        <v>1877836068</v>
      </c>
      <c r="H85" s="105">
        <v>4602171226</v>
      </c>
      <c r="I85" s="105">
        <v>16265345161</v>
      </c>
      <c r="J85" s="105">
        <v>0</v>
      </c>
      <c r="K85" s="105">
        <v>16265345161</v>
      </c>
      <c r="L85" s="105">
        <v>582872800</v>
      </c>
      <c r="M85" s="105">
        <v>1196600919</v>
      </c>
      <c r="N85" s="105">
        <v>1298222065</v>
      </c>
      <c r="O85" s="105">
        <v>873428582</v>
      </c>
      <c r="P85" s="105">
        <v>1277842733</v>
      </c>
      <c r="Q85" s="105">
        <v>1511501586</v>
      </c>
      <c r="R85" s="105">
        <v>2155278717</v>
      </c>
      <c r="S85" s="105">
        <v>844609638</v>
      </c>
      <c r="T85" s="105">
        <v>1741347066</v>
      </c>
      <c r="U85" s="105">
        <v>773896999</v>
      </c>
      <c r="V85" s="105">
        <v>1021759821</v>
      </c>
      <c r="W85" s="105">
        <v>1680597223</v>
      </c>
      <c r="X85" s="105">
        <v>14957958149</v>
      </c>
      <c r="Y85" s="106">
        <v>0.9196213176505612</v>
      </c>
      <c r="Z85" s="105">
        <v>1307387012</v>
      </c>
      <c r="AA85" s="105">
        <v>306861154</v>
      </c>
      <c r="AB85" s="105">
        <v>489938520</v>
      </c>
      <c r="AC85" s="105">
        <v>982575812</v>
      </c>
      <c r="AD85" s="105">
        <v>952257920</v>
      </c>
      <c r="AE85" s="105">
        <v>747494328</v>
      </c>
      <c r="AF85" s="105">
        <v>1776017771</v>
      </c>
      <c r="AG85" s="105">
        <v>851898221</v>
      </c>
      <c r="AH85" s="105">
        <v>1221342677</v>
      </c>
      <c r="AI85" s="105">
        <v>1313612965</v>
      </c>
      <c r="AJ85" s="105">
        <v>1339061639</v>
      </c>
      <c r="AK85" s="105">
        <v>1479780246</v>
      </c>
      <c r="AL85" s="105">
        <v>1508864926</v>
      </c>
      <c r="AM85" s="105">
        <v>12969706179</v>
      </c>
      <c r="AN85" s="107">
        <v>0.8670773142835059</v>
      </c>
      <c r="AO85" s="108">
        <v>1988251970</v>
      </c>
      <c r="AP85" s="105">
        <v>306861154</v>
      </c>
      <c r="AQ85" s="105">
        <v>489648520</v>
      </c>
      <c r="AR85" s="105">
        <v>792754529</v>
      </c>
      <c r="AS85" s="105">
        <v>1063749883</v>
      </c>
      <c r="AT85" s="105">
        <v>724424262</v>
      </c>
      <c r="AU85" s="105">
        <v>1764054630</v>
      </c>
      <c r="AV85" s="105">
        <v>783538131</v>
      </c>
      <c r="AW85" s="105">
        <v>1170011729</v>
      </c>
      <c r="AX85" s="105">
        <v>1193552473</v>
      </c>
      <c r="AY85" s="105">
        <v>1559039535</v>
      </c>
      <c r="AZ85" s="105">
        <v>1239636616</v>
      </c>
      <c r="BA85" s="105">
        <v>1881904167</v>
      </c>
      <c r="BB85" s="105">
        <v>12969175629</v>
      </c>
      <c r="BC85" s="107">
        <v>0.9999590931365231</v>
      </c>
      <c r="BD85" s="108">
        <v>530550</v>
      </c>
    </row>
    <row r="86" spans="1:56" s="116" customFormat="1" ht="12.75">
      <c r="A86" s="110">
        <v>3311201</v>
      </c>
      <c r="B86" s="111" t="s">
        <v>246</v>
      </c>
      <c r="C86" s="112">
        <v>11258173935</v>
      </c>
      <c r="D86" s="112">
        <v>1617177982</v>
      </c>
      <c r="E86" s="112">
        <v>4083118497</v>
      </c>
      <c r="F86" s="112">
        <v>0</v>
      </c>
      <c r="G86" s="112">
        <v>1877836068</v>
      </c>
      <c r="H86" s="112">
        <v>4343776583</v>
      </c>
      <c r="I86" s="112">
        <v>15601950518</v>
      </c>
      <c r="J86" s="112">
        <v>0</v>
      </c>
      <c r="K86" s="112">
        <v>15601950518</v>
      </c>
      <c r="L86" s="112">
        <v>574370395</v>
      </c>
      <c r="M86" s="112">
        <v>1196600919</v>
      </c>
      <c r="N86" s="112">
        <v>1298222065</v>
      </c>
      <c r="O86" s="112">
        <v>851841284</v>
      </c>
      <c r="P86" s="112">
        <v>1277842733</v>
      </c>
      <c r="Q86" s="112">
        <v>1511501586</v>
      </c>
      <c r="R86" s="112">
        <v>1802870717</v>
      </c>
      <c r="S86" s="112">
        <v>800707297</v>
      </c>
      <c r="T86" s="112">
        <v>1741347066</v>
      </c>
      <c r="U86" s="112">
        <v>766106777</v>
      </c>
      <c r="V86" s="112">
        <v>1021759821</v>
      </c>
      <c r="W86" s="112">
        <v>1671638833</v>
      </c>
      <c r="X86" s="112">
        <v>14514809493</v>
      </c>
      <c r="Y86" s="113">
        <v>0.9303201850470065</v>
      </c>
      <c r="Z86" s="112">
        <v>1087141025</v>
      </c>
      <c r="AA86" s="112">
        <v>306861154</v>
      </c>
      <c r="AB86" s="112">
        <v>489938520</v>
      </c>
      <c r="AC86" s="112">
        <v>974073407</v>
      </c>
      <c r="AD86" s="112">
        <v>952257920</v>
      </c>
      <c r="AE86" s="112">
        <v>725907030</v>
      </c>
      <c r="AF86" s="112">
        <v>1776017771</v>
      </c>
      <c r="AG86" s="112">
        <v>851898221</v>
      </c>
      <c r="AH86" s="112">
        <v>1072804677</v>
      </c>
      <c r="AI86" s="112">
        <v>1313612965</v>
      </c>
      <c r="AJ86" s="112">
        <v>1298205849</v>
      </c>
      <c r="AK86" s="112">
        <v>1422196040</v>
      </c>
      <c r="AL86" s="112">
        <v>1508864926</v>
      </c>
      <c r="AM86" s="112">
        <v>12692638480</v>
      </c>
      <c r="AN86" s="114">
        <v>0.8744612518766594</v>
      </c>
      <c r="AO86" s="115">
        <v>1822171013</v>
      </c>
      <c r="AP86" s="112">
        <v>306861154</v>
      </c>
      <c r="AQ86" s="112">
        <v>489648520</v>
      </c>
      <c r="AR86" s="112">
        <v>792754529</v>
      </c>
      <c r="AS86" s="112">
        <v>1063749883</v>
      </c>
      <c r="AT86" s="112">
        <v>724424262</v>
      </c>
      <c r="AU86" s="112">
        <v>1742467332</v>
      </c>
      <c r="AV86" s="112">
        <v>783538131</v>
      </c>
      <c r="AW86" s="112">
        <v>1021845324</v>
      </c>
      <c r="AX86" s="112">
        <v>1184678473</v>
      </c>
      <c r="AY86" s="112">
        <v>1559039535</v>
      </c>
      <c r="AZ86" s="112">
        <v>1146406826</v>
      </c>
      <c r="BA86" s="112">
        <v>1876693961</v>
      </c>
      <c r="BB86" s="112">
        <v>12692107930</v>
      </c>
      <c r="BC86" s="114">
        <v>0.9999582001802986</v>
      </c>
      <c r="BD86" s="115">
        <v>530550</v>
      </c>
    </row>
    <row r="87" spans="1:56" s="123" customFormat="1" ht="12.75">
      <c r="A87" s="117">
        <v>331120103</v>
      </c>
      <c r="B87" s="118" t="s">
        <v>247</v>
      </c>
      <c r="C87" s="119">
        <v>11258173935</v>
      </c>
      <c r="D87" s="119">
        <v>1617177982</v>
      </c>
      <c r="E87" s="119">
        <v>4083118497</v>
      </c>
      <c r="F87" s="119">
        <v>0</v>
      </c>
      <c r="G87" s="119">
        <v>1877836068</v>
      </c>
      <c r="H87" s="119">
        <v>4343776583</v>
      </c>
      <c r="I87" s="119">
        <v>15601950518</v>
      </c>
      <c r="J87" s="119">
        <v>0</v>
      </c>
      <c r="K87" s="119">
        <v>15601950518</v>
      </c>
      <c r="L87" s="119">
        <v>574370395</v>
      </c>
      <c r="M87" s="119">
        <v>1196600919</v>
      </c>
      <c r="N87" s="119">
        <v>1298222065</v>
      </c>
      <c r="O87" s="119">
        <v>851841284</v>
      </c>
      <c r="P87" s="119">
        <v>1277842733</v>
      </c>
      <c r="Q87" s="119">
        <v>1511501586</v>
      </c>
      <c r="R87" s="119">
        <v>1802870717</v>
      </c>
      <c r="S87" s="119">
        <v>800707297</v>
      </c>
      <c r="T87" s="119">
        <v>1741347066</v>
      </c>
      <c r="U87" s="119">
        <v>766106777</v>
      </c>
      <c r="V87" s="119">
        <v>1021759821</v>
      </c>
      <c r="W87" s="119">
        <v>1671638833</v>
      </c>
      <c r="X87" s="119">
        <v>14514809493</v>
      </c>
      <c r="Y87" s="120">
        <v>0.9303201850470065</v>
      </c>
      <c r="Z87" s="119">
        <v>1087141025</v>
      </c>
      <c r="AA87" s="119">
        <v>306861154</v>
      </c>
      <c r="AB87" s="119">
        <v>489938520</v>
      </c>
      <c r="AC87" s="119">
        <v>974073407</v>
      </c>
      <c r="AD87" s="119">
        <v>952257920</v>
      </c>
      <c r="AE87" s="119">
        <v>725907030</v>
      </c>
      <c r="AF87" s="119">
        <v>1776017771</v>
      </c>
      <c r="AG87" s="119">
        <v>851898221</v>
      </c>
      <c r="AH87" s="119">
        <v>1072804677</v>
      </c>
      <c r="AI87" s="119">
        <v>1313612965</v>
      </c>
      <c r="AJ87" s="119">
        <v>1298205849</v>
      </c>
      <c r="AK87" s="119">
        <v>1422196040</v>
      </c>
      <c r="AL87" s="119">
        <v>1508864926</v>
      </c>
      <c r="AM87" s="119">
        <v>12692638480</v>
      </c>
      <c r="AN87" s="121">
        <v>0.8744612518766594</v>
      </c>
      <c r="AO87" s="122">
        <v>1822171013</v>
      </c>
      <c r="AP87" s="119">
        <v>306861154</v>
      </c>
      <c r="AQ87" s="119">
        <v>489648520</v>
      </c>
      <c r="AR87" s="119">
        <v>792754529</v>
      </c>
      <c r="AS87" s="119">
        <v>1063749883</v>
      </c>
      <c r="AT87" s="119">
        <v>724424262</v>
      </c>
      <c r="AU87" s="119">
        <v>1742467332</v>
      </c>
      <c r="AV87" s="119">
        <v>783538131</v>
      </c>
      <c r="AW87" s="119">
        <v>1021845324</v>
      </c>
      <c r="AX87" s="119">
        <v>1184678473</v>
      </c>
      <c r="AY87" s="119">
        <v>1559039535</v>
      </c>
      <c r="AZ87" s="119">
        <v>1146406826</v>
      </c>
      <c r="BA87" s="119">
        <v>1876693961</v>
      </c>
      <c r="BB87" s="119">
        <v>12692107930</v>
      </c>
      <c r="BC87" s="121">
        <v>0.9999582001802986</v>
      </c>
      <c r="BD87" s="122">
        <v>530550</v>
      </c>
    </row>
    <row r="88" spans="1:56" ht="38.25">
      <c r="A88" s="74">
        <v>331120103340</v>
      </c>
      <c r="B88" s="124" t="s">
        <v>248</v>
      </c>
      <c r="C88" s="76">
        <v>10700173935</v>
      </c>
      <c r="D88" s="76">
        <v>1172278027</v>
      </c>
      <c r="E88" s="76">
        <v>3833118497</v>
      </c>
      <c r="F88" s="76">
        <v>0</v>
      </c>
      <c r="G88" s="76">
        <v>1400000000</v>
      </c>
      <c r="H88" s="76">
        <v>4060840470</v>
      </c>
      <c r="I88" s="76">
        <v>14761014405</v>
      </c>
      <c r="J88" s="76">
        <v>0</v>
      </c>
      <c r="K88" s="76">
        <v>14761014405</v>
      </c>
      <c r="L88" s="76">
        <v>573820395</v>
      </c>
      <c r="M88" s="76">
        <v>1196310919</v>
      </c>
      <c r="N88" s="76">
        <v>1277126794</v>
      </c>
      <c r="O88" s="76">
        <v>834841284</v>
      </c>
      <c r="P88" s="76">
        <v>1186915347</v>
      </c>
      <c r="Q88" s="76">
        <v>1436482609</v>
      </c>
      <c r="R88" s="76">
        <v>1601827798</v>
      </c>
      <c r="S88" s="76">
        <v>758456881</v>
      </c>
      <c r="T88" s="76">
        <v>1741347066</v>
      </c>
      <c r="U88" s="76">
        <v>701646805</v>
      </c>
      <c r="V88" s="76">
        <v>1021393807</v>
      </c>
      <c r="W88" s="76">
        <v>1659769193</v>
      </c>
      <c r="X88" s="76">
        <v>13989938898</v>
      </c>
      <c r="Y88" s="77">
        <v>0.9477627020851078</v>
      </c>
      <c r="Z88" s="76">
        <v>771075507</v>
      </c>
      <c r="AA88" s="76">
        <v>306861154</v>
      </c>
      <c r="AB88" s="76">
        <v>489648520</v>
      </c>
      <c r="AC88" s="76">
        <v>973523407</v>
      </c>
      <c r="AD88" s="76">
        <v>919392283</v>
      </c>
      <c r="AE88" s="76">
        <v>696807853</v>
      </c>
      <c r="AF88" s="76">
        <v>1725976206</v>
      </c>
      <c r="AG88" s="76">
        <v>747126210</v>
      </c>
      <c r="AH88" s="76">
        <v>1069218624</v>
      </c>
      <c r="AI88" s="76">
        <v>1108333756</v>
      </c>
      <c r="AJ88" s="76">
        <v>1298205849</v>
      </c>
      <c r="AK88" s="76">
        <v>1421804192</v>
      </c>
      <c r="AL88" s="76">
        <v>1474473385</v>
      </c>
      <c r="AM88" s="76">
        <v>12231371439</v>
      </c>
      <c r="AN88" s="78">
        <v>0.8742977026689227</v>
      </c>
      <c r="AO88" s="79">
        <v>1758567459</v>
      </c>
      <c r="AP88" s="76">
        <v>306861154</v>
      </c>
      <c r="AQ88" s="76">
        <v>489648520</v>
      </c>
      <c r="AR88" s="76">
        <v>792464529</v>
      </c>
      <c r="AS88" s="76">
        <v>1051953683</v>
      </c>
      <c r="AT88" s="76">
        <v>702804825</v>
      </c>
      <c r="AU88" s="76">
        <v>1713368155</v>
      </c>
      <c r="AV88" s="76">
        <v>696343635</v>
      </c>
      <c r="AW88" s="76">
        <v>1011125439</v>
      </c>
      <c r="AX88" s="76">
        <v>970863076</v>
      </c>
      <c r="AY88" s="76">
        <v>1507090475</v>
      </c>
      <c r="AZ88" s="76">
        <v>1146406826</v>
      </c>
      <c r="BA88" s="76">
        <v>1841910572</v>
      </c>
      <c r="BB88" s="76">
        <v>12230840889</v>
      </c>
      <c r="BC88" s="78">
        <v>0.9999566238338321</v>
      </c>
      <c r="BD88" s="79">
        <v>530550</v>
      </c>
    </row>
    <row r="89" spans="1:56" s="131" customFormat="1" ht="12.75">
      <c r="A89" s="125">
        <v>33112010334001</v>
      </c>
      <c r="B89" s="126" t="s">
        <v>249</v>
      </c>
      <c r="C89" s="127">
        <v>9117513935</v>
      </c>
      <c r="D89" s="127">
        <v>1172278027</v>
      </c>
      <c r="E89" s="127">
        <v>3464856969</v>
      </c>
      <c r="F89" s="127">
        <v>0</v>
      </c>
      <c r="G89" s="127">
        <v>1400000000</v>
      </c>
      <c r="H89" s="127">
        <v>3692578942</v>
      </c>
      <c r="I89" s="127">
        <v>12810092877</v>
      </c>
      <c r="J89" s="127">
        <v>0</v>
      </c>
      <c r="K89" s="127">
        <v>12810092877</v>
      </c>
      <c r="L89" s="127">
        <v>549636395</v>
      </c>
      <c r="M89" s="127">
        <v>1196190919</v>
      </c>
      <c r="N89" s="127">
        <v>1222040086</v>
      </c>
      <c r="O89" s="127">
        <v>783086390</v>
      </c>
      <c r="P89" s="127">
        <v>1038380515</v>
      </c>
      <c r="Q89" s="127">
        <v>1164333913</v>
      </c>
      <c r="R89" s="127">
        <v>1503424350</v>
      </c>
      <c r="S89" s="127">
        <v>486551081</v>
      </c>
      <c r="T89" s="127">
        <v>1502498834</v>
      </c>
      <c r="U89" s="127">
        <v>519886539</v>
      </c>
      <c r="V89" s="127">
        <v>825123855</v>
      </c>
      <c r="W89" s="127">
        <v>1485564480</v>
      </c>
      <c r="X89" s="127">
        <v>12276717357</v>
      </c>
      <c r="Y89" s="128">
        <v>0.9583628686285598</v>
      </c>
      <c r="Z89" s="127">
        <v>533375520</v>
      </c>
      <c r="AA89" s="127">
        <v>304261154</v>
      </c>
      <c r="AB89" s="127">
        <v>489528520</v>
      </c>
      <c r="AC89" s="127">
        <v>952678173</v>
      </c>
      <c r="AD89" s="127">
        <v>860619175</v>
      </c>
      <c r="AE89" s="127">
        <v>658704143</v>
      </c>
      <c r="AF89" s="127">
        <v>1673905557</v>
      </c>
      <c r="AG89" s="127">
        <v>656805692</v>
      </c>
      <c r="AH89" s="127">
        <v>922425916</v>
      </c>
      <c r="AI89" s="127">
        <v>981978032</v>
      </c>
      <c r="AJ89" s="127">
        <v>1211461998</v>
      </c>
      <c r="AK89" s="127">
        <v>1052644779</v>
      </c>
      <c r="AL89" s="127">
        <v>1280738649</v>
      </c>
      <c r="AM89" s="127">
        <v>11045751788</v>
      </c>
      <c r="AN89" s="129">
        <v>0.8997317008118525</v>
      </c>
      <c r="AO89" s="130">
        <v>1230965569</v>
      </c>
      <c r="AP89" s="127">
        <v>304261154</v>
      </c>
      <c r="AQ89" s="127">
        <v>489528520</v>
      </c>
      <c r="AR89" s="127">
        <v>786847821</v>
      </c>
      <c r="AS89" s="127">
        <v>1024837527</v>
      </c>
      <c r="AT89" s="127">
        <v>658704143</v>
      </c>
      <c r="AU89" s="127">
        <v>1672013997</v>
      </c>
      <c r="AV89" s="127">
        <v>638831566</v>
      </c>
      <c r="AW89" s="127">
        <v>936543481</v>
      </c>
      <c r="AX89" s="127">
        <v>909521553</v>
      </c>
      <c r="AY89" s="127">
        <v>1286140564</v>
      </c>
      <c r="AZ89" s="127">
        <v>1027562198</v>
      </c>
      <c r="BA89" s="127">
        <v>1310428714</v>
      </c>
      <c r="BB89" s="127">
        <v>11045221238</v>
      </c>
      <c r="BC89" s="129">
        <v>0.9999519679592496</v>
      </c>
      <c r="BD89" s="130">
        <v>530550</v>
      </c>
    </row>
    <row r="90" spans="1:56" ht="12.75">
      <c r="A90" s="132" t="s">
        <v>250</v>
      </c>
      <c r="B90" s="75" t="s">
        <v>251</v>
      </c>
      <c r="C90" s="76">
        <v>7673380935</v>
      </c>
      <c r="D90" s="76">
        <v>930077435</v>
      </c>
      <c r="E90" s="76">
        <v>3422821288</v>
      </c>
      <c r="F90" s="76">
        <v>0</v>
      </c>
      <c r="G90" s="76">
        <v>1400000000</v>
      </c>
      <c r="H90" s="76">
        <v>3892743853</v>
      </c>
      <c r="I90" s="76">
        <v>11566124788</v>
      </c>
      <c r="J90" s="76">
        <v>0</v>
      </c>
      <c r="K90" s="76">
        <v>11566124788</v>
      </c>
      <c r="L90" s="76">
        <v>460180887</v>
      </c>
      <c r="M90" s="76">
        <v>1108336594</v>
      </c>
      <c r="N90" s="76">
        <v>1121539583</v>
      </c>
      <c r="O90" s="76">
        <v>689244371</v>
      </c>
      <c r="P90" s="76">
        <v>952069470</v>
      </c>
      <c r="Q90" s="76">
        <v>1017729356</v>
      </c>
      <c r="R90" s="76">
        <v>1396991794</v>
      </c>
      <c r="S90" s="76">
        <v>401457352</v>
      </c>
      <c r="T90" s="76">
        <v>1413340676</v>
      </c>
      <c r="U90" s="76">
        <v>423524558</v>
      </c>
      <c r="V90" s="76">
        <v>702270147</v>
      </c>
      <c r="W90" s="76">
        <v>1348959733</v>
      </c>
      <c r="X90" s="76">
        <v>11035644521</v>
      </c>
      <c r="Y90" s="77">
        <v>0.9541350040118554</v>
      </c>
      <c r="Z90" s="76">
        <v>530480267</v>
      </c>
      <c r="AA90" s="76">
        <v>214805646</v>
      </c>
      <c r="AB90" s="76">
        <v>401674195</v>
      </c>
      <c r="AC90" s="76">
        <v>852177670</v>
      </c>
      <c r="AD90" s="76">
        <v>766777156</v>
      </c>
      <c r="AE90" s="76">
        <v>572393098</v>
      </c>
      <c r="AF90" s="76">
        <v>1527301000</v>
      </c>
      <c r="AG90" s="76">
        <v>550853607</v>
      </c>
      <c r="AH90" s="76">
        <v>836851716</v>
      </c>
      <c r="AI90" s="76">
        <v>892819874</v>
      </c>
      <c r="AJ90" s="76">
        <v>1118291600</v>
      </c>
      <c r="AK90" s="76">
        <v>929791071</v>
      </c>
      <c r="AL90" s="76">
        <v>1140942319</v>
      </c>
      <c r="AM90" s="76">
        <v>9804678952</v>
      </c>
      <c r="AN90" s="78">
        <v>0.8884554892414698</v>
      </c>
      <c r="AO90" s="79">
        <v>1230965569</v>
      </c>
      <c r="AP90" s="76">
        <v>214805646</v>
      </c>
      <c r="AQ90" s="76">
        <v>401674195</v>
      </c>
      <c r="AR90" s="76">
        <v>686347318</v>
      </c>
      <c r="AS90" s="76">
        <v>930995508</v>
      </c>
      <c r="AT90" s="76">
        <v>572393098</v>
      </c>
      <c r="AU90" s="76">
        <v>1525409440</v>
      </c>
      <c r="AV90" s="76">
        <v>532879481</v>
      </c>
      <c r="AW90" s="76">
        <v>850969281</v>
      </c>
      <c r="AX90" s="76">
        <v>820363395</v>
      </c>
      <c r="AY90" s="76">
        <v>1192970166</v>
      </c>
      <c r="AZ90" s="76">
        <v>904708490</v>
      </c>
      <c r="BA90" s="76">
        <v>1170632384</v>
      </c>
      <c r="BB90" s="76">
        <v>9804148402</v>
      </c>
      <c r="BC90" s="78">
        <v>0.9999458880803137</v>
      </c>
      <c r="BD90" s="79">
        <v>530550</v>
      </c>
    </row>
    <row r="91" spans="1:56" ht="12.75">
      <c r="A91" s="133" t="s">
        <v>252</v>
      </c>
      <c r="B91" s="73" t="s">
        <v>253</v>
      </c>
      <c r="C91" s="67">
        <v>2319864135</v>
      </c>
      <c r="D91" s="67">
        <v>324007079</v>
      </c>
      <c r="E91" s="67">
        <v>0</v>
      </c>
      <c r="F91" s="67">
        <v>0</v>
      </c>
      <c r="G91" s="67">
        <v>0</v>
      </c>
      <c r="H91" s="68">
        <v>-324007079</v>
      </c>
      <c r="I91" s="68">
        <v>1995857056</v>
      </c>
      <c r="J91" s="67">
        <v>0</v>
      </c>
      <c r="K91" s="68">
        <v>1995857056</v>
      </c>
      <c r="L91" s="67">
        <v>155748520</v>
      </c>
      <c r="M91" s="67">
        <v>151917733</v>
      </c>
      <c r="N91" s="67">
        <v>152329256</v>
      </c>
      <c r="O91" s="67">
        <v>151414764</v>
      </c>
      <c r="P91" s="67">
        <v>194531415</v>
      </c>
      <c r="Q91" s="67">
        <v>162911308</v>
      </c>
      <c r="R91" s="67">
        <v>165486970</v>
      </c>
      <c r="S91" s="67">
        <v>166188897</v>
      </c>
      <c r="T91" s="67">
        <v>166646593</v>
      </c>
      <c r="U91" s="67">
        <v>170850999</v>
      </c>
      <c r="V91" s="67">
        <v>187830601</v>
      </c>
      <c r="W91" s="67">
        <v>168167322</v>
      </c>
      <c r="X91" s="68">
        <v>1994024378</v>
      </c>
      <c r="Y91" s="69">
        <v>0.9990817588892499</v>
      </c>
      <c r="Z91" s="68">
        <v>1832678</v>
      </c>
      <c r="AA91" s="67">
        <v>155748520</v>
      </c>
      <c r="AB91" s="67">
        <v>151917733</v>
      </c>
      <c r="AC91" s="67">
        <v>152329256</v>
      </c>
      <c r="AD91" s="67">
        <v>151414764</v>
      </c>
      <c r="AE91" s="67">
        <v>194531415</v>
      </c>
      <c r="AF91" s="67">
        <v>162911308</v>
      </c>
      <c r="AG91" s="67">
        <v>165486970</v>
      </c>
      <c r="AH91" s="67">
        <v>166188897</v>
      </c>
      <c r="AI91" s="67">
        <v>166646593</v>
      </c>
      <c r="AJ91" s="67">
        <v>170850999</v>
      </c>
      <c r="AK91" s="67">
        <v>187830601</v>
      </c>
      <c r="AL91" s="67">
        <v>168167322</v>
      </c>
      <c r="AM91" s="68">
        <v>1994024378</v>
      </c>
      <c r="AN91" s="70">
        <v>1</v>
      </c>
      <c r="AO91" s="71">
        <v>0</v>
      </c>
      <c r="AP91" s="67">
        <v>155748520</v>
      </c>
      <c r="AQ91" s="67">
        <v>151917733</v>
      </c>
      <c r="AR91" s="67">
        <v>152329256</v>
      </c>
      <c r="AS91" s="67">
        <v>151414764</v>
      </c>
      <c r="AT91" s="67">
        <v>194531415</v>
      </c>
      <c r="AU91" s="67">
        <v>162911308</v>
      </c>
      <c r="AV91" s="67">
        <v>165486970</v>
      </c>
      <c r="AW91" s="67">
        <v>166188897</v>
      </c>
      <c r="AX91" s="67">
        <v>166646593</v>
      </c>
      <c r="AY91" s="67">
        <v>170850999</v>
      </c>
      <c r="AZ91" s="67">
        <v>187830601</v>
      </c>
      <c r="BA91" s="67">
        <v>168167322</v>
      </c>
      <c r="BB91" s="68">
        <v>1994024378</v>
      </c>
      <c r="BC91" s="70">
        <v>1</v>
      </c>
      <c r="BD91" s="71">
        <v>0</v>
      </c>
    </row>
    <row r="92" spans="1:56" ht="12.75" hidden="1">
      <c r="A92" s="133" t="s">
        <v>254</v>
      </c>
      <c r="B92" s="73" t="s">
        <v>173</v>
      </c>
      <c r="C92" s="67">
        <v>0</v>
      </c>
      <c r="D92" s="67">
        <v>0</v>
      </c>
      <c r="E92" s="67">
        <v>0</v>
      </c>
      <c r="F92" s="67">
        <v>0</v>
      </c>
      <c r="G92" s="67">
        <v>0</v>
      </c>
      <c r="H92" s="68">
        <v>0</v>
      </c>
      <c r="I92" s="68">
        <v>0</v>
      </c>
      <c r="J92" s="67">
        <v>0</v>
      </c>
      <c r="K92" s="68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8">
        <v>0</v>
      </c>
      <c r="Y92" s="69" t="s">
        <v>60</v>
      </c>
      <c r="Z92" s="68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8">
        <v>0</v>
      </c>
      <c r="AN92" s="70" t="s">
        <v>60</v>
      </c>
      <c r="AO92" s="71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7">
        <v>0</v>
      </c>
      <c r="AV92" s="67">
        <v>0</v>
      </c>
      <c r="AW92" s="67">
        <v>0</v>
      </c>
      <c r="AX92" s="67">
        <v>0</v>
      </c>
      <c r="AY92" s="67">
        <v>0</v>
      </c>
      <c r="AZ92" s="67">
        <v>0</v>
      </c>
      <c r="BA92" s="67">
        <v>0</v>
      </c>
      <c r="BB92" s="68">
        <v>0</v>
      </c>
      <c r="BC92" s="70" t="s">
        <v>60</v>
      </c>
      <c r="BD92" s="71">
        <v>0</v>
      </c>
    </row>
    <row r="93" spans="1:56" ht="12.75">
      <c r="A93" s="133" t="s">
        <v>255</v>
      </c>
      <c r="B93" s="73" t="s">
        <v>256</v>
      </c>
      <c r="C93" s="67">
        <v>36993000</v>
      </c>
      <c r="D93" s="67">
        <v>1743917</v>
      </c>
      <c r="E93" s="67">
        <v>1383465</v>
      </c>
      <c r="F93" s="67">
        <v>0</v>
      </c>
      <c r="G93" s="67">
        <v>0</v>
      </c>
      <c r="H93" s="68">
        <v>-360452</v>
      </c>
      <c r="I93" s="68">
        <v>36632548</v>
      </c>
      <c r="J93" s="67">
        <v>0</v>
      </c>
      <c r="K93" s="68">
        <v>36632548</v>
      </c>
      <c r="L93" s="67">
        <v>3082751</v>
      </c>
      <c r="M93" s="67">
        <v>3082751</v>
      </c>
      <c r="N93" s="67">
        <v>3082751</v>
      </c>
      <c r="O93" s="67">
        <v>3082751</v>
      </c>
      <c r="P93" s="67">
        <v>3159565</v>
      </c>
      <c r="Q93" s="67">
        <v>3221474</v>
      </c>
      <c r="R93" s="67">
        <v>3221474</v>
      </c>
      <c r="S93" s="67">
        <v>3221474</v>
      </c>
      <c r="T93" s="67">
        <v>3221474</v>
      </c>
      <c r="U93" s="67">
        <v>2604668</v>
      </c>
      <c r="V93" s="67">
        <v>2151415</v>
      </c>
      <c r="W93" s="67">
        <v>3221474</v>
      </c>
      <c r="X93" s="68">
        <v>36354022</v>
      </c>
      <c r="Y93" s="69">
        <v>0.9923967614810741</v>
      </c>
      <c r="Z93" s="68">
        <v>278526</v>
      </c>
      <c r="AA93" s="67">
        <v>3082751</v>
      </c>
      <c r="AB93" s="67">
        <v>3082751</v>
      </c>
      <c r="AC93" s="67">
        <v>3082751</v>
      </c>
      <c r="AD93" s="67">
        <v>3082751</v>
      </c>
      <c r="AE93" s="67">
        <v>3159565</v>
      </c>
      <c r="AF93" s="67">
        <v>3221474</v>
      </c>
      <c r="AG93" s="67">
        <v>3221474</v>
      </c>
      <c r="AH93" s="67">
        <v>3221474</v>
      </c>
      <c r="AI93" s="67">
        <v>3221474</v>
      </c>
      <c r="AJ93" s="67">
        <v>2604668</v>
      </c>
      <c r="AK93" s="67">
        <v>2151415</v>
      </c>
      <c r="AL93" s="67">
        <v>3221474</v>
      </c>
      <c r="AM93" s="68">
        <v>36354022</v>
      </c>
      <c r="AN93" s="70">
        <v>1</v>
      </c>
      <c r="AO93" s="71">
        <v>0</v>
      </c>
      <c r="AP93" s="67">
        <v>3082751</v>
      </c>
      <c r="AQ93" s="67">
        <v>3082751</v>
      </c>
      <c r="AR93" s="67">
        <v>3082751</v>
      </c>
      <c r="AS93" s="67">
        <v>3082751</v>
      </c>
      <c r="AT93" s="67">
        <v>3159565</v>
      </c>
      <c r="AU93" s="67">
        <v>3221474</v>
      </c>
      <c r="AV93" s="67">
        <v>3221474</v>
      </c>
      <c r="AW93" s="67">
        <v>3221474</v>
      </c>
      <c r="AX93" s="67">
        <v>3221474</v>
      </c>
      <c r="AY93" s="67">
        <v>2604668</v>
      </c>
      <c r="AZ93" s="67">
        <v>2151415</v>
      </c>
      <c r="BA93" s="67">
        <v>3221474</v>
      </c>
      <c r="BB93" s="68">
        <v>36354022</v>
      </c>
      <c r="BC93" s="70">
        <v>1</v>
      </c>
      <c r="BD93" s="71">
        <v>0</v>
      </c>
    </row>
    <row r="94" spans="1:56" ht="38.25">
      <c r="A94" s="133" t="s">
        <v>257</v>
      </c>
      <c r="B94" s="134" t="s">
        <v>258</v>
      </c>
      <c r="C94" s="67">
        <v>46255000</v>
      </c>
      <c r="D94" s="67">
        <v>4290285</v>
      </c>
      <c r="E94" s="67">
        <v>11300000</v>
      </c>
      <c r="F94" s="67">
        <v>0</v>
      </c>
      <c r="G94" s="67">
        <v>0</v>
      </c>
      <c r="H94" s="68">
        <v>7009715</v>
      </c>
      <c r="I94" s="68">
        <v>53264715</v>
      </c>
      <c r="J94" s="67">
        <v>0</v>
      </c>
      <c r="K94" s="68">
        <v>53264715</v>
      </c>
      <c r="L94" s="67">
        <v>3504311</v>
      </c>
      <c r="M94" s="67">
        <v>3847604</v>
      </c>
      <c r="N94" s="67">
        <v>3691258</v>
      </c>
      <c r="O94" s="67">
        <v>5433175</v>
      </c>
      <c r="P94" s="67">
        <v>5703782</v>
      </c>
      <c r="Q94" s="67">
        <v>4571334</v>
      </c>
      <c r="R94" s="67">
        <v>3875538</v>
      </c>
      <c r="S94" s="67">
        <v>4113386</v>
      </c>
      <c r="T94" s="67">
        <v>5005926</v>
      </c>
      <c r="U94" s="67">
        <v>4460276</v>
      </c>
      <c r="V94" s="67">
        <v>4058125</v>
      </c>
      <c r="W94" s="67">
        <v>4132554</v>
      </c>
      <c r="X94" s="68">
        <v>52397269</v>
      </c>
      <c r="Y94" s="69">
        <v>0.9837144345933325</v>
      </c>
      <c r="Z94" s="68">
        <v>867446</v>
      </c>
      <c r="AA94" s="67">
        <v>3504311</v>
      </c>
      <c r="AB94" s="67">
        <v>3847604</v>
      </c>
      <c r="AC94" s="67">
        <v>3691258</v>
      </c>
      <c r="AD94" s="67">
        <v>5433175</v>
      </c>
      <c r="AE94" s="67">
        <v>5703782</v>
      </c>
      <c r="AF94" s="67">
        <v>4571334</v>
      </c>
      <c r="AG94" s="67">
        <v>3875538</v>
      </c>
      <c r="AH94" s="67">
        <v>4113386</v>
      </c>
      <c r="AI94" s="67">
        <v>5005926</v>
      </c>
      <c r="AJ94" s="67">
        <v>4460276</v>
      </c>
      <c r="AK94" s="67">
        <v>4058125</v>
      </c>
      <c r="AL94" s="67">
        <v>4132554</v>
      </c>
      <c r="AM94" s="68">
        <v>52397269</v>
      </c>
      <c r="AN94" s="70">
        <v>1</v>
      </c>
      <c r="AO94" s="71">
        <v>0</v>
      </c>
      <c r="AP94" s="67">
        <v>3504311</v>
      </c>
      <c r="AQ94" s="67">
        <v>3847604</v>
      </c>
      <c r="AR94" s="67">
        <v>3691258</v>
      </c>
      <c r="AS94" s="67">
        <v>5433175</v>
      </c>
      <c r="AT94" s="67">
        <v>5703782</v>
      </c>
      <c r="AU94" s="67">
        <v>4571334</v>
      </c>
      <c r="AV94" s="67">
        <v>3875538</v>
      </c>
      <c r="AW94" s="67">
        <v>4113386</v>
      </c>
      <c r="AX94" s="67">
        <v>5005926</v>
      </c>
      <c r="AY94" s="67">
        <v>4460276</v>
      </c>
      <c r="AZ94" s="67">
        <v>4058125</v>
      </c>
      <c r="BA94" s="67">
        <v>4132554</v>
      </c>
      <c r="BB94" s="68">
        <v>52397269</v>
      </c>
      <c r="BC94" s="70">
        <v>1</v>
      </c>
      <c r="BD94" s="71">
        <v>0</v>
      </c>
    </row>
    <row r="95" spans="1:56" ht="12.75">
      <c r="A95" s="133" t="s">
        <v>259</v>
      </c>
      <c r="B95" s="73" t="s">
        <v>176</v>
      </c>
      <c r="C95" s="67">
        <v>7844000</v>
      </c>
      <c r="D95" s="67">
        <v>397578</v>
      </c>
      <c r="E95" s="67">
        <v>105410</v>
      </c>
      <c r="F95" s="67">
        <v>0</v>
      </c>
      <c r="G95" s="67">
        <v>0</v>
      </c>
      <c r="H95" s="68">
        <v>-292168</v>
      </c>
      <c r="I95" s="68">
        <v>7551832</v>
      </c>
      <c r="J95" s="67">
        <v>0</v>
      </c>
      <c r="K95" s="68">
        <v>7551832</v>
      </c>
      <c r="L95" s="67">
        <v>654434</v>
      </c>
      <c r="M95" s="67">
        <v>720303</v>
      </c>
      <c r="N95" s="67">
        <v>735000</v>
      </c>
      <c r="O95" s="67">
        <v>820322</v>
      </c>
      <c r="P95" s="67">
        <v>685778</v>
      </c>
      <c r="Q95" s="67">
        <v>514165</v>
      </c>
      <c r="R95" s="67">
        <v>591680</v>
      </c>
      <c r="S95" s="67">
        <v>638864</v>
      </c>
      <c r="T95" s="67">
        <v>638864</v>
      </c>
      <c r="U95" s="67">
        <v>550811</v>
      </c>
      <c r="V95" s="67">
        <v>601611</v>
      </c>
      <c r="W95" s="67">
        <v>384768</v>
      </c>
      <c r="X95" s="68">
        <v>7536600</v>
      </c>
      <c r="Y95" s="69">
        <v>0.9979830059778872</v>
      </c>
      <c r="Z95" s="68">
        <v>15232</v>
      </c>
      <c r="AA95" s="67">
        <v>654434</v>
      </c>
      <c r="AB95" s="67">
        <v>720303</v>
      </c>
      <c r="AC95" s="67">
        <v>735000</v>
      </c>
      <c r="AD95" s="67">
        <v>820322</v>
      </c>
      <c r="AE95" s="67">
        <v>685778</v>
      </c>
      <c r="AF95" s="67">
        <v>514165</v>
      </c>
      <c r="AG95" s="67">
        <v>591680</v>
      </c>
      <c r="AH95" s="67">
        <v>638864</v>
      </c>
      <c r="AI95" s="67">
        <v>638864</v>
      </c>
      <c r="AJ95" s="67">
        <v>550811</v>
      </c>
      <c r="AK95" s="67">
        <v>601611</v>
      </c>
      <c r="AL95" s="67">
        <v>384768</v>
      </c>
      <c r="AM95" s="68">
        <v>7536600</v>
      </c>
      <c r="AN95" s="70">
        <v>1</v>
      </c>
      <c r="AO95" s="71">
        <v>0</v>
      </c>
      <c r="AP95" s="67">
        <v>654434</v>
      </c>
      <c r="AQ95" s="67">
        <v>720303</v>
      </c>
      <c r="AR95" s="67">
        <v>735000</v>
      </c>
      <c r="AS95" s="67">
        <v>820322</v>
      </c>
      <c r="AT95" s="67">
        <v>685778</v>
      </c>
      <c r="AU95" s="67">
        <v>514165</v>
      </c>
      <c r="AV95" s="67">
        <v>591680</v>
      </c>
      <c r="AW95" s="67">
        <v>638864</v>
      </c>
      <c r="AX95" s="67">
        <v>638864</v>
      </c>
      <c r="AY95" s="67">
        <v>550811</v>
      </c>
      <c r="AZ95" s="67">
        <v>601611</v>
      </c>
      <c r="BA95" s="67">
        <v>384768</v>
      </c>
      <c r="BB95" s="68">
        <v>7536600</v>
      </c>
      <c r="BC95" s="70">
        <v>1</v>
      </c>
      <c r="BD95" s="71">
        <v>0</v>
      </c>
    </row>
    <row r="96" spans="1:56" ht="12.75">
      <c r="A96" s="133" t="s">
        <v>260</v>
      </c>
      <c r="B96" s="73" t="s">
        <v>177</v>
      </c>
      <c r="C96" s="67">
        <v>15599000</v>
      </c>
      <c r="D96" s="67">
        <v>4434137</v>
      </c>
      <c r="E96" s="67">
        <v>0</v>
      </c>
      <c r="F96" s="67">
        <v>0</v>
      </c>
      <c r="G96" s="67">
        <v>0</v>
      </c>
      <c r="H96" s="68">
        <v>-4434137</v>
      </c>
      <c r="I96" s="68">
        <v>11164863</v>
      </c>
      <c r="J96" s="67">
        <v>0</v>
      </c>
      <c r="K96" s="68">
        <v>11164863</v>
      </c>
      <c r="L96" s="67">
        <v>995638</v>
      </c>
      <c r="M96" s="67">
        <v>1013510</v>
      </c>
      <c r="N96" s="67">
        <v>1047886</v>
      </c>
      <c r="O96" s="67">
        <v>984206</v>
      </c>
      <c r="P96" s="67">
        <v>1060692</v>
      </c>
      <c r="Q96" s="67">
        <v>850146</v>
      </c>
      <c r="R96" s="67">
        <v>896752</v>
      </c>
      <c r="S96" s="67">
        <v>978216</v>
      </c>
      <c r="T96" s="67">
        <v>897722</v>
      </c>
      <c r="U96" s="67">
        <v>842089</v>
      </c>
      <c r="V96" s="67">
        <v>848006</v>
      </c>
      <c r="W96" s="67">
        <v>747166</v>
      </c>
      <c r="X96" s="68">
        <v>11162029</v>
      </c>
      <c r="Y96" s="69">
        <v>0.999746167955666</v>
      </c>
      <c r="Z96" s="68">
        <v>2834</v>
      </c>
      <c r="AA96" s="67">
        <v>995638</v>
      </c>
      <c r="AB96" s="67">
        <v>1013510</v>
      </c>
      <c r="AC96" s="67">
        <v>1047886</v>
      </c>
      <c r="AD96" s="67">
        <v>984206</v>
      </c>
      <c r="AE96" s="67">
        <v>1060692</v>
      </c>
      <c r="AF96" s="67">
        <v>850146</v>
      </c>
      <c r="AG96" s="67">
        <v>896752</v>
      </c>
      <c r="AH96" s="67">
        <v>978216</v>
      </c>
      <c r="AI96" s="67">
        <v>897722</v>
      </c>
      <c r="AJ96" s="67">
        <v>842089</v>
      </c>
      <c r="AK96" s="67">
        <v>848006</v>
      </c>
      <c r="AL96" s="67">
        <v>747166</v>
      </c>
      <c r="AM96" s="68">
        <v>11162029</v>
      </c>
      <c r="AN96" s="70">
        <v>1</v>
      </c>
      <c r="AO96" s="71">
        <v>0</v>
      </c>
      <c r="AP96" s="67">
        <v>995638</v>
      </c>
      <c r="AQ96" s="67">
        <v>1013510</v>
      </c>
      <c r="AR96" s="67">
        <v>1047886</v>
      </c>
      <c r="AS96" s="67">
        <v>984206</v>
      </c>
      <c r="AT96" s="67">
        <v>1060692</v>
      </c>
      <c r="AU96" s="67">
        <v>850146</v>
      </c>
      <c r="AV96" s="67">
        <v>896752</v>
      </c>
      <c r="AW96" s="67">
        <v>978216</v>
      </c>
      <c r="AX96" s="67">
        <v>897722</v>
      </c>
      <c r="AY96" s="67">
        <v>842089</v>
      </c>
      <c r="AZ96" s="67">
        <v>848006</v>
      </c>
      <c r="BA96" s="67">
        <v>747166</v>
      </c>
      <c r="BB96" s="68">
        <v>11162029</v>
      </c>
      <c r="BC96" s="70">
        <v>1</v>
      </c>
      <c r="BD96" s="71">
        <v>0</v>
      </c>
    </row>
    <row r="97" spans="1:56" ht="12.75">
      <c r="A97" s="133" t="s">
        <v>261</v>
      </c>
      <c r="B97" s="73" t="s">
        <v>178</v>
      </c>
      <c r="C97" s="67">
        <v>65000000</v>
      </c>
      <c r="D97" s="67">
        <v>2785830</v>
      </c>
      <c r="E97" s="67">
        <v>0</v>
      </c>
      <c r="F97" s="67">
        <v>0</v>
      </c>
      <c r="G97" s="67">
        <v>0</v>
      </c>
      <c r="H97" s="68">
        <v>-2785830</v>
      </c>
      <c r="I97" s="68">
        <v>62214170</v>
      </c>
      <c r="J97" s="67">
        <v>0</v>
      </c>
      <c r="K97" s="68">
        <v>62214170</v>
      </c>
      <c r="L97" s="67">
        <v>5429821</v>
      </c>
      <c r="M97" s="67">
        <v>10641757</v>
      </c>
      <c r="N97" s="67">
        <v>7379094</v>
      </c>
      <c r="O97" s="67">
        <v>5755707</v>
      </c>
      <c r="P97" s="67">
        <v>5844625</v>
      </c>
      <c r="Q97" s="67">
        <v>2119519</v>
      </c>
      <c r="R97" s="67">
        <v>5208494</v>
      </c>
      <c r="S97" s="67">
        <v>5427661</v>
      </c>
      <c r="T97" s="67">
        <v>3919184</v>
      </c>
      <c r="U97" s="67">
        <v>4358740</v>
      </c>
      <c r="V97" s="67">
        <v>4029568</v>
      </c>
      <c r="W97" s="67">
        <v>1591832</v>
      </c>
      <c r="X97" s="68">
        <v>61706002</v>
      </c>
      <c r="Y97" s="69">
        <v>0.9918319572534682</v>
      </c>
      <c r="Z97" s="68">
        <v>508168</v>
      </c>
      <c r="AA97" s="67">
        <v>5429821</v>
      </c>
      <c r="AB97" s="67">
        <v>10641757</v>
      </c>
      <c r="AC97" s="67">
        <v>7379094</v>
      </c>
      <c r="AD97" s="67">
        <v>5755707</v>
      </c>
      <c r="AE97" s="67">
        <v>5844625</v>
      </c>
      <c r="AF97" s="67">
        <v>2119519</v>
      </c>
      <c r="AG97" s="67">
        <v>5208494</v>
      </c>
      <c r="AH97" s="67">
        <v>5427661</v>
      </c>
      <c r="AI97" s="67">
        <v>3919184</v>
      </c>
      <c r="AJ97" s="67">
        <v>4358740</v>
      </c>
      <c r="AK97" s="67">
        <v>4029568</v>
      </c>
      <c r="AL97" s="67">
        <v>1591832</v>
      </c>
      <c r="AM97" s="68">
        <v>61706002</v>
      </c>
      <c r="AN97" s="70">
        <v>1</v>
      </c>
      <c r="AO97" s="71">
        <v>0</v>
      </c>
      <c r="AP97" s="67">
        <v>5429821</v>
      </c>
      <c r="AQ97" s="67">
        <v>10641757</v>
      </c>
      <c r="AR97" s="67">
        <v>7379094</v>
      </c>
      <c r="AS97" s="67">
        <v>5755707</v>
      </c>
      <c r="AT97" s="67">
        <v>5844625</v>
      </c>
      <c r="AU97" s="67">
        <v>2119519</v>
      </c>
      <c r="AV97" s="67">
        <v>5208494</v>
      </c>
      <c r="AW97" s="67">
        <v>5427661</v>
      </c>
      <c r="AX97" s="67">
        <v>3919184</v>
      </c>
      <c r="AY97" s="67">
        <v>4358740</v>
      </c>
      <c r="AZ97" s="67">
        <v>4029568</v>
      </c>
      <c r="BA97" s="67">
        <v>1591832</v>
      </c>
      <c r="BB97" s="68">
        <v>61706002</v>
      </c>
      <c r="BC97" s="70">
        <v>1</v>
      </c>
      <c r="BD97" s="71">
        <v>0</v>
      </c>
    </row>
    <row r="98" spans="1:56" ht="12.75" hidden="1">
      <c r="A98" s="133" t="s">
        <v>262</v>
      </c>
      <c r="B98" s="73" t="s">
        <v>179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68">
        <v>0</v>
      </c>
      <c r="I98" s="68">
        <v>0</v>
      </c>
      <c r="J98" s="67">
        <v>0</v>
      </c>
      <c r="K98" s="68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8">
        <v>0</v>
      </c>
      <c r="Y98" s="69" t="s">
        <v>60</v>
      </c>
      <c r="Z98" s="68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8">
        <v>0</v>
      </c>
      <c r="AN98" s="70" t="s">
        <v>60</v>
      </c>
      <c r="AO98" s="71">
        <v>0</v>
      </c>
      <c r="AP98" s="67">
        <v>0</v>
      </c>
      <c r="AQ98" s="67">
        <v>0</v>
      </c>
      <c r="AR98" s="67">
        <v>0</v>
      </c>
      <c r="AS98" s="67">
        <v>0</v>
      </c>
      <c r="AT98" s="67">
        <v>0</v>
      </c>
      <c r="AU98" s="67">
        <v>0</v>
      </c>
      <c r="AV98" s="67">
        <v>0</v>
      </c>
      <c r="AW98" s="67">
        <v>0</v>
      </c>
      <c r="AX98" s="67">
        <v>0</v>
      </c>
      <c r="AY98" s="67">
        <v>0</v>
      </c>
      <c r="AZ98" s="67">
        <v>0</v>
      </c>
      <c r="BA98" s="67">
        <v>0</v>
      </c>
      <c r="BB98" s="68">
        <v>0</v>
      </c>
      <c r="BC98" s="70" t="s">
        <v>60</v>
      </c>
      <c r="BD98" s="71">
        <v>0</v>
      </c>
    </row>
    <row r="99" spans="1:56" ht="12.75">
      <c r="A99" s="133" t="s">
        <v>263</v>
      </c>
      <c r="B99" s="73" t="s">
        <v>181</v>
      </c>
      <c r="C99" s="67">
        <v>3911749800</v>
      </c>
      <c r="D99" s="67">
        <v>250000000</v>
      </c>
      <c r="E99" s="67">
        <v>3315477657</v>
      </c>
      <c r="F99" s="67">
        <v>0</v>
      </c>
      <c r="G99" s="67">
        <v>1400000000</v>
      </c>
      <c r="H99" s="68">
        <v>4465477657</v>
      </c>
      <c r="I99" s="68">
        <v>8377227457</v>
      </c>
      <c r="J99" s="67">
        <v>0</v>
      </c>
      <c r="K99" s="68">
        <v>8377227457</v>
      </c>
      <c r="L99" s="67">
        <v>249000000</v>
      </c>
      <c r="M99" s="67">
        <v>910550000</v>
      </c>
      <c r="N99" s="67">
        <v>884376287</v>
      </c>
      <c r="O99" s="67">
        <v>486325000</v>
      </c>
      <c r="P99" s="67">
        <v>677676227</v>
      </c>
      <c r="Q99" s="67">
        <v>561000000</v>
      </c>
      <c r="R99" s="67">
        <v>1176550000</v>
      </c>
      <c r="S99" s="67">
        <v>185734274</v>
      </c>
      <c r="T99" s="67">
        <v>1201015669</v>
      </c>
      <c r="U99" s="67">
        <v>200000000</v>
      </c>
      <c r="V99" s="67">
        <v>435000000</v>
      </c>
      <c r="W99" s="67">
        <v>894685492</v>
      </c>
      <c r="X99" s="68">
        <v>7861912949</v>
      </c>
      <c r="Y99" s="69">
        <v>0.9384862699926568</v>
      </c>
      <c r="Z99" s="68">
        <v>515314508</v>
      </c>
      <c r="AA99" s="67">
        <v>3624759</v>
      </c>
      <c r="AB99" s="67">
        <v>203887601</v>
      </c>
      <c r="AC99" s="67">
        <v>615014374</v>
      </c>
      <c r="AD99" s="67">
        <v>563857785</v>
      </c>
      <c r="AE99" s="67">
        <v>297999855</v>
      </c>
      <c r="AF99" s="67">
        <v>1070571644</v>
      </c>
      <c r="AG99" s="67">
        <v>330411813</v>
      </c>
      <c r="AH99" s="67">
        <v>621128638</v>
      </c>
      <c r="AI99" s="67">
        <v>680494867</v>
      </c>
      <c r="AJ99" s="67">
        <v>894767042</v>
      </c>
      <c r="AK99" s="67">
        <v>662520924</v>
      </c>
      <c r="AL99" s="67">
        <v>686668078</v>
      </c>
      <c r="AM99" s="68">
        <v>6630947380</v>
      </c>
      <c r="AN99" s="70">
        <v>0.8434267109054453</v>
      </c>
      <c r="AO99" s="71">
        <v>1230965569</v>
      </c>
      <c r="AP99" s="67">
        <v>3624759</v>
      </c>
      <c r="AQ99" s="67">
        <v>203887601</v>
      </c>
      <c r="AR99" s="67">
        <v>449184022</v>
      </c>
      <c r="AS99" s="67">
        <v>728076137</v>
      </c>
      <c r="AT99" s="67">
        <v>297999855</v>
      </c>
      <c r="AU99" s="67">
        <v>1068680084</v>
      </c>
      <c r="AV99" s="67">
        <v>312437687</v>
      </c>
      <c r="AW99" s="67">
        <v>635246203</v>
      </c>
      <c r="AX99" s="67">
        <v>608568938</v>
      </c>
      <c r="AY99" s="67">
        <v>969445608</v>
      </c>
      <c r="AZ99" s="67">
        <v>637438343</v>
      </c>
      <c r="BA99" s="67">
        <v>716358143</v>
      </c>
      <c r="BB99" s="68">
        <v>6630947380</v>
      </c>
      <c r="BC99" s="70">
        <v>1</v>
      </c>
      <c r="BD99" s="71">
        <v>0</v>
      </c>
    </row>
    <row r="100" spans="1:56" ht="12.75" hidden="1">
      <c r="A100" s="133" t="s">
        <v>264</v>
      </c>
      <c r="B100" s="73" t="s">
        <v>182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8">
        <v>0</v>
      </c>
      <c r="I100" s="68">
        <v>0</v>
      </c>
      <c r="J100" s="67">
        <v>0</v>
      </c>
      <c r="K100" s="68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8">
        <v>0</v>
      </c>
      <c r="Y100" s="69" t="s">
        <v>60</v>
      </c>
      <c r="Z100" s="68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8">
        <v>0</v>
      </c>
      <c r="AN100" s="70" t="s">
        <v>60</v>
      </c>
      <c r="AO100" s="71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7">
        <v>0</v>
      </c>
      <c r="AV100" s="67">
        <v>0</v>
      </c>
      <c r="AW100" s="67">
        <v>0</v>
      </c>
      <c r="AX100" s="67">
        <v>0</v>
      </c>
      <c r="AY100" s="67">
        <v>0</v>
      </c>
      <c r="AZ100" s="67">
        <v>0</v>
      </c>
      <c r="BA100" s="67">
        <v>0</v>
      </c>
      <c r="BB100" s="68">
        <v>0</v>
      </c>
      <c r="BC100" s="70" t="s">
        <v>60</v>
      </c>
      <c r="BD100" s="71">
        <v>0</v>
      </c>
    </row>
    <row r="101" spans="1:56" ht="12.75">
      <c r="A101" s="133" t="s">
        <v>265</v>
      </c>
      <c r="B101" s="73" t="s">
        <v>183</v>
      </c>
      <c r="C101" s="67">
        <v>260000000</v>
      </c>
      <c r="D101" s="67">
        <v>11834715</v>
      </c>
      <c r="E101" s="67">
        <v>0</v>
      </c>
      <c r="F101" s="67">
        <v>0</v>
      </c>
      <c r="G101" s="67">
        <v>0</v>
      </c>
      <c r="H101" s="68">
        <v>-11834715</v>
      </c>
      <c r="I101" s="68">
        <v>248165285</v>
      </c>
      <c r="J101" s="67">
        <v>0</v>
      </c>
      <c r="K101" s="68">
        <v>248165285</v>
      </c>
      <c r="L101" s="67">
        <v>0</v>
      </c>
      <c r="M101" s="67">
        <v>0</v>
      </c>
      <c r="N101" s="67">
        <v>0</v>
      </c>
      <c r="O101" s="67">
        <v>1723695</v>
      </c>
      <c r="P101" s="67">
        <v>78022</v>
      </c>
      <c r="Q101" s="67">
        <v>246363568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8">
        <v>248165285</v>
      </c>
      <c r="Y101" s="69">
        <v>1</v>
      </c>
      <c r="Z101" s="68">
        <v>0</v>
      </c>
      <c r="AA101" s="67">
        <v>0</v>
      </c>
      <c r="AB101" s="67">
        <v>0</v>
      </c>
      <c r="AC101" s="67">
        <v>0</v>
      </c>
      <c r="AD101" s="67">
        <v>1723695</v>
      </c>
      <c r="AE101" s="67">
        <v>78022</v>
      </c>
      <c r="AF101" s="67">
        <v>246363568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8">
        <v>248165285</v>
      </c>
      <c r="AN101" s="70">
        <v>1</v>
      </c>
      <c r="AO101" s="71">
        <v>0</v>
      </c>
      <c r="AP101" s="67">
        <v>0</v>
      </c>
      <c r="AQ101" s="67">
        <v>0</v>
      </c>
      <c r="AR101" s="67">
        <v>0</v>
      </c>
      <c r="AS101" s="67">
        <v>1723695</v>
      </c>
      <c r="AT101" s="67">
        <v>78022</v>
      </c>
      <c r="AU101" s="67">
        <v>246363568</v>
      </c>
      <c r="AV101" s="67">
        <v>0</v>
      </c>
      <c r="AW101" s="67">
        <v>0</v>
      </c>
      <c r="AX101" s="67">
        <v>0</v>
      </c>
      <c r="AY101" s="67">
        <v>0</v>
      </c>
      <c r="AZ101" s="67">
        <v>0</v>
      </c>
      <c r="BA101" s="67">
        <v>0</v>
      </c>
      <c r="BB101" s="68">
        <v>248165285</v>
      </c>
      <c r="BC101" s="70">
        <v>1</v>
      </c>
      <c r="BD101" s="71">
        <v>0</v>
      </c>
    </row>
    <row r="102" spans="1:56" ht="12.75">
      <c r="A102" s="133" t="s">
        <v>266</v>
      </c>
      <c r="B102" s="73" t="s">
        <v>184</v>
      </c>
      <c r="C102" s="67">
        <v>250000000</v>
      </c>
      <c r="D102" s="67">
        <v>17266778</v>
      </c>
      <c r="E102" s="67">
        <v>3300000</v>
      </c>
      <c r="F102" s="67">
        <v>0</v>
      </c>
      <c r="G102" s="67">
        <v>0</v>
      </c>
      <c r="H102" s="68">
        <v>-13966778</v>
      </c>
      <c r="I102" s="68">
        <v>236033222</v>
      </c>
      <c r="J102" s="67">
        <v>0</v>
      </c>
      <c r="K102" s="68">
        <v>236033222</v>
      </c>
      <c r="L102" s="67">
        <v>0</v>
      </c>
      <c r="M102" s="67">
        <v>0</v>
      </c>
      <c r="N102" s="67">
        <v>211632</v>
      </c>
      <c r="O102" s="67">
        <v>691345</v>
      </c>
      <c r="P102" s="67">
        <v>72784</v>
      </c>
      <c r="Q102" s="67">
        <v>0</v>
      </c>
      <c r="R102" s="67">
        <v>2220746</v>
      </c>
      <c r="S102" s="67">
        <v>1975513</v>
      </c>
      <c r="T102" s="67">
        <v>861202</v>
      </c>
      <c r="U102" s="67">
        <v>0</v>
      </c>
      <c r="V102" s="67">
        <v>0</v>
      </c>
      <c r="W102" s="67">
        <v>224160017</v>
      </c>
      <c r="X102" s="68">
        <v>230193239</v>
      </c>
      <c r="Y102" s="69">
        <v>0.9752577923119653</v>
      </c>
      <c r="Z102" s="68">
        <v>5839983</v>
      </c>
      <c r="AA102" s="67">
        <v>0</v>
      </c>
      <c r="AB102" s="67">
        <v>0</v>
      </c>
      <c r="AC102" s="67">
        <v>211632</v>
      </c>
      <c r="AD102" s="67">
        <v>691345</v>
      </c>
      <c r="AE102" s="67">
        <v>72784</v>
      </c>
      <c r="AF102" s="67">
        <v>0</v>
      </c>
      <c r="AG102" s="67">
        <v>2220746</v>
      </c>
      <c r="AH102" s="67">
        <v>1975513</v>
      </c>
      <c r="AI102" s="67">
        <v>861202</v>
      </c>
      <c r="AJ102" s="67">
        <v>0</v>
      </c>
      <c r="AK102" s="67">
        <v>0</v>
      </c>
      <c r="AL102" s="67">
        <v>224160017</v>
      </c>
      <c r="AM102" s="68">
        <v>230193239</v>
      </c>
      <c r="AN102" s="70">
        <v>1</v>
      </c>
      <c r="AO102" s="71">
        <v>0</v>
      </c>
      <c r="AP102" s="67">
        <v>0</v>
      </c>
      <c r="AQ102" s="67">
        <v>0</v>
      </c>
      <c r="AR102" s="67">
        <v>211632</v>
      </c>
      <c r="AS102" s="67">
        <v>691345</v>
      </c>
      <c r="AT102" s="67">
        <v>72784</v>
      </c>
      <c r="AU102" s="67">
        <v>0</v>
      </c>
      <c r="AV102" s="67">
        <v>2220746</v>
      </c>
      <c r="AW102" s="67">
        <v>1975513</v>
      </c>
      <c r="AX102" s="67">
        <v>861202</v>
      </c>
      <c r="AY102" s="67">
        <v>0</v>
      </c>
      <c r="AZ102" s="67">
        <v>0</v>
      </c>
      <c r="BA102" s="67">
        <v>224160017</v>
      </c>
      <c r="BB102" s="68">
        <v>230193239</v>
      </c>
      <c r="BC102" s="70">
        <v>1</v>
      </c>
      <c r="BD102" s="71">
        <v>0</v>
      </c>
    </row>
    <row r="103" spans="1:56" ht="12.75">
      <c r="A103" s="133" t="s">
        <v>267</v>
      </c>
      <c r="B103" s="73" t="s">
        <v>185</v>
      </c>
      <c r="C103" s="67">
        <v>125000000</v>
      </c>
      <c r="D103" s="67">
        <v>6864267</v>
      </c>
      <c r="E103" s="67">
        <v>0</v>
      </c>
      <c r="F103" s="67">
        <v>0</v>
      </c>
      <c r="G103" s="67">
        <v>0</v>
      </c>
      <c r="H103" s="68">
        <v>-6864267</v>
      </c>
      <c r="I103" s="68">
        <v>118135733</v>
      </c>
      <c r="J103" s="67">
        <v>0</v>
      </c>
      <c r="K103" s="68">
        <v>118135733</v>
      </c>
      <c r="L103" s="67">
        <v>3243318</v>
      </c>
      <c r="M103" s="67">
        <v>0</v>
      </c>
      <c r="N103" s="67">
        <v>2910885</v>
      </c>
      <c r="O103" s="67">
        <v>3453305</v>
      </c>
      <c r="P103" s="67">
        <v>11165779</v>
      </c>
      <c r="Q103" s="67">
        <v>8103337</v>
      </c>
      <c r="R103" s="67">
        <v>7668979</v>
      </c>
      <c r="S103" s="67">
        <v>2543073</v>
      </c>
      <c r="T103" s="67">
        <v>4029677</v>
      </c>
      <c r="U103" s="67">
        <v>10431841</v>
      </c>
      <c r="V103" s="67">
        <v>48085539</v>
      </c>
      <c r="W103" s="67">
        <v>15605104</v>
      </c>
      <c r="X103" s="68">
        <v>117240837</v>
      </c>
      <c r="Y103" s="69">
        <v>0.9924248491351892</v>
      </c>
      <c r="Z103" s="68">
        <v>894896</v>
      </c>
      <c r="AA103" s="67">
        <v>3243318</v>
      </c>
      <c r="AB103" s="67">
        <v>0</v>
      </c>
      <c r="AC103" s="67">
        <v>2910885</v>
      </c>
      <c r="AD103" s="67">
        <v>3453305</v>
      </c>
      <c r="AE103" s="67">
        <v>11165779</v>
      </c>
      <c r="AF103" s="67">
        <v>8103337</v>
      </c>
      <c r="AG103" s="67">
        <v>7668979</v>
      </c>
      <c r="AH103" s="67">
        <v>2543073</v>
      </c>
      <c r="AI103" s="67">
        <v>4029677</v>
      </c>
      <c r="AJ103" s="67">
        <v>10431841</v>
      </c>
      <c r="AK103" s="67">
        <v>48085539</v>
      </c>
      <c r="AL103" s="67">
        <v>15605104</v>
      </c>
      <c r="AM103" s="68">
        <v>117240837</v>
      </c>
      <c r="AN103" s="70">
        <v>1</v>
      </c>
      <c r="AO103" s="71">
        <v>0</v>
      </c>
      <c r="AP103" s="67">
        <v>3243318</v>
      </c>
      <c r="AQ103" s="67">
        <v>0</v>
      </c>
      <c r="AR103" s="67">
        <v>2910885</v>
      </c>
      <c r="AS103" s="67">
        <v>3453305</v>
      </c>
      <c r="AT103" s="67">
        <v>11165779</v>
      </c>
      <c r="AU103" s="67">
        <v>8103337</v>
      </c>
      <c r="AV103" s="67">
        <v>7668979</v>
      </c>
      <c r="AW103" s="67">
        <v>2543073</v>
      </c>
      <c r="AX103" s="67">
        <v>4029677</v>
      </c>
      <c r="AY103" s="67">
        <v>10431841</v>
      </c>
      <c r="AZ103" s="67">
        <v>48085539</v>
      </c>
      <c r="BA103" s="67">
        <v>15605104</v>
      </c>
      <c r="BB103" s="68">
        <v>117240837</v>
      </c>
      <c r="BC103" s="70">
        <v>1</v>
      </c>
      <c r="BD103" s="71">
        <v>0</v>
      </c>
    </row>
    <row r="104" spans="1:56" ht="12.75">
      <c r="A104" s="133" t="s">
        <v>268</v>
      </c>
      <c r="B104" s="73" t="s">
        <v>186</v>
      </c>
      <c r="C104" s="67">
        <v>240000000</v>
      </c>
      <c r="D104" s="67">
        <v>23961328</v>
      </c>
      <c r="E104" s="67">
        <v>0</v>
      </c>
      <c r="F104" s="67">
        <v>0</v>
      </c>
      <c r="G104" s="67">
        <v>0</v>
      </c>
      <c r="H104" s="68">
        <v>-23961328</v>
      </c>
      <c r="I104" s="68">
        <v>216038672</v>
      </c>
      <c r="J104" s="67">
        <v>0</v>
      </c>
      <c r="K104" s="68">
        <v>216038672</v>
      </c>
      <c r="L104" s="67">
        <v>18397063</v>
      </c>
      <c r="M104" s="67">
        <v>18272677</v>
      </c>
      <c r="N104" s="67">
        <v>17990812</v>
      </c>
      <c r="O104" s="67">
        <v>18339281</v>
      </c>
      <c r="P104" s="67">
        <v>21748584</v>
      </c>
      <c r="Q104" s="67">
        <v>19285319</v>
      </c>
      <c r="R104" s="67">
        <v>18893196</v>
      </c>
      <c r="S104" s="67">
        <v>18980639</v>
      </c>
      <c r="T104" s="67">
        <v>17855630</v>
      </c>
      <c r="U104" s="67">
        <v>17047284</v>
      </c>
      <c r="V104" s="67">
        <v>9228187</v>
      </c>
      <c r="W104" s="67">
        <v>17463802</v>
      </c>
      <c r="X104" s="68">
        <v>213502474</v>
      </c>
      <c r="Y104" s="69">
        <v>0.988260444407842</v>
      </c>
      <c r="Z104" s="68">
        <v>2536198</v>
      </c>
      <c r="AA104" s="67">
        <v>18397063</v>
      </c>
      <c r="AB104" s="67">
        <v>18272677</v>
      </c>
      <c r="AC104" s="67">
        <v>17990812</v>
      </c>
      <c r="AD104" s="67">
        <v>18339281</v>
      </c>
      <c r="AE104" s="67">
        <v>21748584</v>
      </c>
      <c r="AF104" s="67">
        <v>19285319</v>
      </c>
      <c r="AG104" s="67">
        <v>18893196</v>
      </c>
      <c r="AH104" s="67">
        <v>18980639</v>
      </c>
      <c r="AI104" s="67">
        <v>17855630</v>
      </c>
      <c r="AJ104" s="67">
        <v>17047284</v>
      </c>
      <c r="AK104" s="67">
        <v>9228187</v>
      </c>
      <c r="AL104" s="67">
        <v>17463802</v>
      </c>
      <c r="AM104" s="68">
        <v>213502474</v>
      </c>
      <c r="AN104" s="70">
        <v>1</v>
      </c>
      <c r="AO104" s="71">
        <v>0</v>
      </c>
      <c r="AP104" s="67">
        <v>18397063</v>
      </c>
      <c r="AQ104" s="67">
        <v>18272677</v>
      </c>
      <c r="AR104" s="67">
        <v>17990812</v>
      </c>
      <c r="AS104" s="67">
        <v>18339281</v>
      </c>
      <c r="AT104" s="67">
        <v>21748584</v>
      </c>
      <c r="AU104" s="67">
        <v>19285319</v>
      </c>
      <c r="AV104" s="67">
        <v>18893196</v>
      </c>
      <c r="AW104" s="67">
        <v>18980639</v>
      </c>
      <c r="AX104" s="67">
        <v>17855630</v>
      </c>
      <c r="AY104" s="67">
        <v>17047284</v>
      </c>
      <c r="AZ104" s="67">
        <v>9228187</v>
      </c>
      <c r="BA104" s="67">
        <v>17463802</v>
      </c>
      <c r="BB104" s="68">
        <v>213502474</v>
      </c>
      <c r="BC104" s="70">
        <v>1</v>
      </c>
      <c r="BD104" s="71">
        <v>0</v>
      </c>
    </row>
    <row r="105" spans="1:56" ht="12.75">
      <c r="A105" s="133" t="s">
        <v>269</v>
      </c>
      <c r="B105" s="73" t="s">
        <v>270</v>
      </c>
      <c r="C105" s="67">
        <v>95000000</v>
      </c>
      <c r="D105" s="67">
        <v>6186105</v>
      </c>
      <c r="E105" s="67">
        <v>0</v>
      </c>
      <c r="F105" s="67">
        <v>0</v>
      </c>
      <c r="G105" s="67">
        <v>0</v>
      </c>
      <c r="H105" s="68">
        <v>-6186105</v>
      </c>
      <c r="I105" s="68">
        <v>88813895</v>
      </c>
      <c r="J105" s="67">
        <v>0</v>
      </c>
      <c r="K105" s="68">
        <v>88813895</v>
      </c>
      <c r="L105" s="67">
        <v>7355611</v>
      </c>
      <c r="M105" s="67">
        <v>7499297</v>
      </c>
      <c r="N105" s="67">
        <v>7432058</v>
      </c>
      <c r="O105" s="67">
        <v>7521623</v>
      </c>
      <c r="P105" s="67">
        <v>9149573</v>
      </c>
      <c r="Q105" s="67">
        <v>7592416</v>
      </c>
      <c r="R105" s="67">
        <v>7542730</v>
      </c>
      <c r="S105" s="67">
        <v>7799932</v>
      </c>
      <c r="T105" s="67">
        <v>7198677</v>
      </c>
      <c r="U105" s="67">
        <v>7121749</v>
      </c>
      <c r="V105" s="67">
        <v>5100229</v>
      </c>
      <c r="W105" s="67">
        <v>6568272</v>
      </c>
      <c r="X105" s="68">
        <v>87882167</v>
      </c>
      <c r="Y105" s="69">
        <v>0.9895092091164339</v>
      </c>
      <c r="Z105" s="68">
        <v>931728</v>
      </c>
      <c r="AA105" s="67">
        <v>7355611</v>
      </c>
      <c r="AB105" s="67">
        <v>7499297</v>
      </c>
      <c r="AC105" s="67">
        <v>7432058</v>
      </c>
      <c r="AD105" s="67">
        <v>7521623</v>
      </c>
      <c r="AE105" s="67">
        <v>9149573</v>
      </c>
      <c r="AF105" s="67">
        <v>7592416</v>
      </c>
      <c r="AG105" s="67">
        <v>7542730</v>
      </c>
      <c r="AH105" s="67">
        <v>7799932</v>
      </c>
      <c r="AI105" s="67">
        <v>7198677</v>
      </c>
      <c r="AJ105" s="67">
        <v>7121749</v>
      </c>
      <c r="AK105" s="67">
        <v>5100229</v>
      </c>
      <c r="AL105" s="67">
        <v>6568272</v>
      </c>
      <c r="AM105" s="68">
        <v>87882167</v>
      </c>
      <c r="AN105" s="70">
        <v>1</v>
      </c>
      <c r="AO105" s="71">
        <v>0</v>
      </c>
      <c r="AP105" s="67">
        <v>7355611</v>
      </c>
      <c r="AQ105" s="67">
        <v>7499297</v>
      </c>
      <c r="AR105" s="67">
        <v>7432058</v>
      </c>
      <c r="AS105" s="67">
        <v>7521623</v>
      </c>
      <c r="AT105" s="67">
        <v>9149573</v>
      </c>
      <c r="AU105" s="67">
        <v>7592416</v>
      </c>
      <c r="AV105" s="67">
        <v>7542730</v>
      </c>
      <c r="AW105" s="67">
        <v>7799932</v>
      </c>
      <c r="AX105" s="67">
        <v>7198677</v>
      </c>
      <c r="AY105" s="67">
        <v>7121749</v>
      </c>
      <c r="AZ105" s="67">
        <v>5100229</v>
      </c>
      <c r="BA105" s="67">
        <v>6568272</v>
      </c>
      <c r="BB105" s="68">
        <v>87882167</v>
      </c>
      <c r="BC105" s="70">
        <v>1</v>
      </c>
      <c r="BD105" s="71">
        <v>0</v>
      </c>
    </row>
    <row r="106" spans="1:56" ht="12.75" hidden="1">
      <c r="A106" s="133" t="s">
        <v>271</v>
      </c>
      <c r="B106" s="73" t="s">
        <v>188</v>
      </c>
      <c r="C106" s="67">
        <v>0</v>
      </c>
      <c r="D106" s="67">
        <v>0</v>
      </c>
      <c r="E106" s="67">
        <v>0</v>
      </c>
      <c r="F106" s="67">
        <v>0</v>
      </c>
      <c r="G106" s="67">
        <v>0</v>
      </c>
      <c r="H106" s="68">
        <v>0</v>
      </c>
      <c r="I106" s="68">
        <v>0</v>
      </c>
      <c r="J106" s="67">
        <v>0</v>
      </c>
      <c r="K106" s="68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8">
        <v>0</v>
      </c>
      <c r="Y106" s="69" t="s">
        <v>60</v>
      </c>
      <c r="Z106" s="68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8">
        <v>0</v>
      </c>
      <c r="AN106" s="70" t="s">
        <v>60</v>
      </c>
      <c r="AO106" s="71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7">
        <v>0</v>
      </c>
      <c r="AV106" s="67">
        <v>0</v>
      </c>
      <c r="AW106" s="67">
        <v>0</v>
      </c>
      <c r="AX106" s="67">
        <v>0</v>
      </c>
      <c r="AY106" s="67">
        <v>0</v>
      </c>
      <c r="AZ106" s="67">
        <v>0</v>
      </c>
      <c r="BA106" s="67">
        <v>0</v>
      </c>
      <c r="BB106" s="68">
        <v>0</v>
      </c>
      <c r="BC106" s="70" t="s">
        <v>60</v>
      </c>
      <c r="BD106" s="71">
        <v>0</v>
      </c>
    </row>
    <row r="107" spans="1:56" ht="12.75">
      <c r="A107" s="133" t="s">
        <v>272</v>
      </c>
      <c r="B107" s="73" t="s">
        <v>189</v>
      </c>
      <c r="C107" s="67">
        <v>7695000</v>
      </c>
      <c r="D107" s="67">
        <v>188592</v>
      </c>
      <c r="E107" s="67">
        <v>1444851</v>
      </c>
      <c r="F107" s="67">
        <v>0</v>
      </c>
      <c r="G107" s="67">
        <v>0</v>
      </c>
      <c r="H107" s="68">
        <v>1256259</v>
      </c>
      <c r="I107" s="68">
        <v>8951259</v>
      </c>
      <c r="J107" s="67">
        <v>0</v>
      </c>
      <c r="K107" s="68">
        <v>8951259</v>
      </c>
      <c r="L107" s="67">
        <v>718162</v>
      </c>
      <c r="M107" s="67">
        <v>718162</v>
      </c>
      <c r="N107" s="67">
        <v>718162</v>
      </c>
      <c r="O107" s="67">
        <v>718162</v>
      </c>
      <c r="P107" s="67">
        <v>948263</v>
      </c>
      <c r="Q107" s="67">
        <v>764182</v>
      </c>
      <c r="R107" s="67">
        <v>628934</v>
      </c>
      <c r="S107" s="67">
        <v>764182</v>
      </c>
      <c r="T107" s="67">
        <v>761642</v>
      </c>
      <c r="U107" s="67">
        <v>508464</v>
      </c>
      <c r="V107" s="67">
        <v>802944</v>
      </c>
      <c r="W107" s="67">
        <v>684487</v>
      </c>
      <c r="X107" s="68">
        <v>8735746</v>
      </c>
      <c r="Y107" s="69">
        <v>0.9759237220149701</v>
      </c>
      <c r="Z107" s="68">
        <v>215513</v>
      </c>
      <c r="AA107" s="67">
        <v>718162</v>
      </c>
      <c r="AB107" s="67">
        <v>718162</v>
      </c>
      <c r="AC107" s="67">
        <v>718162</v>
      </c>
      <c r="AD107" s="67">
        <v>718162</v>
      </c>
      <c r="AE107" s="67">
        <v>948263</v>
      </c>
      <c r="AF107" s="67">
        <v>764182</v>
      </c>
      <c r="AG107" s="67">
        <v>628934</v>
      </c>
      <c r="AH107" s="67">
        <v>764182</v>
      </c>
      <c r="AI107" s="67">
        <v>761642</v>
      </c>
      <c r="AJ107" s="67">
        <v>508464</v>
      </c>
      <c r="AK107" s="67">
        <v>802944</v>
      </c>
      <c r="AL107" s="67">
        <v>684487</v>
      </c>
      <c r="AM107" s="68">
        <v>8735746</v>
      </c>
      <c r="AN107" s="70">
        <v>1</v>
      </c>
      <c r="AO107" s="71">
        <v>0</v>
      </c>
      <c r="AP107" s="67">
        <v>718162</v>
      </c>
      <c r="AQ107" s="67">
        <v>718162</v>
      </c>
      <c r="AR107" s="67">
        <v>718162</v>
      </c>
      <c r="AS107" s="67">
        <v>718162</v>
      </c>
      <c r="AT107" s="67">
        <v>948263</v>
      </c>
      <c r="AU107" s="67">
        <v>764182</v>
      </c>
      <c r="AV107" s="67">
        <v>628934</v>
      </c>
      <c r="AW107" s="67">
        <v>764182</v>
      </c>
      <c r="AX107" s="67">
        <v>761642</v>
      </c>
      <c r="AY107" s="67">
        <v>508464</v>
      </c>
      <c r="AZ107" s="67">
        <v>802944</v>
      </c>
      <c r="BA107" s="67">
        <v>684487</v>
      </c>
      <c r="BB107" s="68">
        <v>8735746</v>
      </c>
      <c r="BC107" s="70">
        <v>1</v>
      </c>
      <c r="BD107" s="71">
        <v>0</v>
      </c>
    </row>
    <row r="108" spans="1:56" ht="12.75">
      <c r="A108" s="133" t="s">
        <v>273</v>
      </c>
      <c r="B108" s="73" t="s">
        <v>190</v>
      </c>
      <c r="C108" s="67">
        <v>1224000</v>
      </c>
      <c r="D108" s="67">
        <v>366917</v>
      </c>
      <c r="E108" s="67">
        <v>0</v>
      </c>
      <c r="F108" s="67">
        <v>0</v>
      </c>
      <c r="G108" s="67">
        <v>0</v>
      </c>
      <c r="H108" s="68">
        <v>-366917</v>
      </c>
      <c r="I108" s="68">
        <v>857083</v>
      </c>
      <c r="J108" s="67">
        <v>0</v>
      </c>
      <c r="K108" s="68">
        <v>857083</v>
      </c>
      <c r="L108" s="67">
        <v>70000</v>
      </c>
      <c r="M108" s="67">
        <v>72800</v>
      </c>
      <c r="N108" s="67">
        <v>74100</v>
      </c>
      <c r="O108" s="67">
        <v>72400</v>
      </c>
      <c r="P108" s="67">
        <v>70300</v>
      </c>
      <c r="Q108" s="67">
        <v>69433</v>
      </c>
      <c r="R108" s="67">
        <v>71350</v>
      </c>
      <c r="S108" s="67">
        <v>74500</v>
      </c>
      <c r="T108" s="67">
        <v>70600</v>
      </c>
      <c r="U108" s="67">
        <v>70300</v>
      </c>
      <c r="V108" s="67">
        <v>51300</v>
      </c>
      <c r="W108" s="67">
        <v>59733</v>
      </c>
      <c r="X108" s="68">
        <v>826816</v>
      </c>
      <c r="Y108" s="69">
        <v>0.9646860339080345</v>
      </c>
      <c r="Z108" s="68">
        <v>30267</v>
      </c>
      <c r="AA108" s="67">
        <v>70000</v>
      </c>
      <c r="AB108" s="67">
        <v>72800</v>
      </c>
      <c r="AC108" s="67">
        <v>74100</v>
      </c>
      <c r="AD108" s="67">
        <v>72400</v>
      </c>
      <c r="AE108" s="67">
        <v>70300</v>
      </c>
      <c r="AF108" s="67">
        <v>69433</v>
      </c>
      <c r="AG108" s="67">
        <v>71350</v>
      </c>
      <c r="AH108" s="67">
        <v>74500</v>
      </c>
      <c r="AI108" s="67">
        <v>70600</v>
      </c>
      <c r="AJ108" s="67">
        <v>70300</v>
      </c>
      <c r="AK108" s="67">
        <v>51300</v>
      </c>
      <c r="AL108" s="67">
        <v>59733</v>
      </c>
      <c r="AM108" s="68">
        <v>826816</v>
      </c>
      <c r="AN108" s="70">
        <v>1</v>
      </c>
      <c r="AO108" s="71">
        <v>0</v>
      </c>
      <c r="AP108" s="67">
        <v>70000</v>
      </c>
      <c r="AQ108" s="67">
        <v>72800</v>
      </c>
      <c r="AR108" s="67">
        <v>74100</v>
      </c>
      <c r="AS108" s="67">
        <v>72400</v>
      </c>
      <c r="AT108" s="67">
        <v>70300</v>
      </c>
      <c r="AU108" s="67">
        <v>69433</v>
      </c>
      <c r="AV108" s="67">
        <v>71350</v>
      </c>
      <c r="AW108" s="67">
        <v>74500</v>
      </c>
      <c r="AX108" s="67">
        <v>70600</v>
      </c>
      <c r="AY108" s="67">
        <v>70300</v>
      </c>
      <c r="AZ108" s="67">
        <v>51300</v>
      </c>
      <c r="BA108" s="67">
        <v>59733</v>
      </c>
      <c r="BB108" s="68">
        <v>826816</v>
      </c>
      <c r="BC108" s="70">
        <v>1</v>
      </c>
      <c r="BD108" s="71">
        <v>0</v>
      </c>
    </row>
    <row r="109" spans="1:56" ht="12.75" hidden="1">
      <c r="A109" s="133" t="s">
        <v>274</v>
      </c>
      <c r="B109" s="73" t="s">
        <v>191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8">
        <v>0</v>
      </c>
      <c r="I109" s="68">
        <v>0</v>
      </c>
      <c r="J109" s="67">
        <v>0</v>
      </c>
      <c r="K109" s="68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8">
        <v>0</v>
      </c>
      <c r="Y109" s="69" t="s">
        <v>60</v>
      </c>
      <c r="Z109" s="68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8">
        <v>0</v>
      </c>
      <c r="AN109" s="70" t="s">
        <v>60</v>
      </c>
      <c r="AO109" s="71">
        <v>0</v>
      </c>
      <c r="AP109" s="67">
        <v>0</v>
      </c>
      <c r="AQ109" s="67">
        <v>0</v>
      </c>
      <c r="AR109" s="67">
        <v>0</v>
      </c>
      <c r="AS109" s="67">
        <v>0</v>
      </c>
      <c r="AT109" s="67">
        <v>0</v>
      </c>
      <c r="AU109" s="67">
        <v>0</v>
      </c>
      <c r="AV109" s="67">
        <v>0</v>
      </c>
      <c r="AW109" s="67">
        <v>0</v>
      </c>
      <c r="AX109" s="67">
        <v>0</v>
      </c>
      <c r="AY109" s="67">
        <v>0</v>
      </c>
      <c r="AZ109" s="67">
        <v>0</v>
      </c>
      <c r="BA109" s="67">
        <v>0</v>
      </c>
      <c r="BB109" s="68">
        <v>0</v>
      </c>
      <c r="BC109" s="70" t="s">
        <v>60</v>
      </c>
      <c r="BD109" s="71">
        <v>0</v>
      </c>
    </row>
    <row r="110" spans="1:56" ht="12.75">
      <c r="A110" s="133" t="s">
        <v>275</v>
      </c>
      <c r="B110" s="73" t="s">
        <v>192</v>
      </c>
      <c r="C110" s="67">
        <v>0</v>
      </c>
      <c r="D110" s="67">
        <v>5320820</v>
      </c>
      <c r="E110" s="67">
        <v>15000000</v>
      </c>
      <c r="F110" s="67">
        <v>0</v>
      </c>
      <c r="G110" s="67">
        <v>0</v>
      </c>
      <c r="H110" s="68">
        <v>9679180</v>
      </c>
      <c r="I110" s="68">
        <v>9679180</v>
      </c>
      <c r="J110" s="67">
        <v>0</v>
      </c>
      <c r="K110" s="68">
        <v>9679180</v>
      </c>
      <c r="L110" s="67">
        <v>0</v>
      </c>
      <c r="M110" s="67">
        <v>0</v>
      </c>
      <c r="N110" s="67">
        <v>673419</v>
      </c>
      <c r="O110" s="67">
        <v>1667619</v>
      </c>
      <c r="P110" s="67">
        <v>336702</v>
      </c>
      <c r="Q110" s="67">
        <v>0</v>
      </c>
      <c r="R110" s="67">
        <v>3344740</v>
      </c>
      <c r="S110" s="67">
        <v>2814636</v>
      </c>
      <c r="T110" s="67">
        <v>842064</v>
      </c>
      <c r="U110" s="67">
        <v>0</v>
      </c>
      <c r="V110" s="67">
        <v>0</v>
      </c>
      <c r="W110" s="67">
        <v>0</v>
      </c>
      <c r="X110" s="68">
        <v>9679180</v>
      </c>
      <c r="Y110" s="69">
        <v>1</v>
      </c>
      <c r="Z110" s="68">
        <v>0</v>
      </c>
      <c r="AA110" s="67">
        <v>0</v>
      </c>
      <c r="AB110" s="67">
        <v>0</v>
      </c>
      <c r="AC110" s="67">
        <v>673419</v>
      </c>
      <c r="AD110" s="67">
        <v>1667619</v>
      </c>
      <c r="AE110" s="67">
        <v>336702</v>
      </c>
      <c r="AF110" s="67">
        <v>0</v>
      </c>
      <c r="AG110" s="67">
        <v>3344740</v>
      </c>
      <c r="AH110" s="67">
        <v>2814636</v>
      </c>
      <c r="AI110" s="67">
        <v>842064</v>
      </c>
      <c r="AJ110" s="67">
        <v>0</v>
      </c>
      <c r="AK110" s="67">
        <v>0</v>
      </c>
      <c r="AL110" s="67">
        <v>0</v>
      </c>
      <c r="AM110" s="68">
        <v>9679180</v>
      </c>
      <c r="AN110" s="70">
        <v>1</v>
      </c>
      <c r="AO110" s="71">
        <v>0</v>
      </c>
      <c r="AP110" s="67">
        <v>0</v>
      </c>
      <c r="AQ110" s="67">
        <v>0</v>
      </c>
      <c r="AR110" s="67">
        <v>673419</v>
      </c>
      <c r="AS110" s="67">
        <v>1667619</v>
      </c>
      <c r="AT110" s="67">
        <v>336702</v>
      </c>
      <c r="AU110" s="67">
        <v>0</v>
      </c>
      <c r="AV110" s="67">
        <v>3344740</v>
      </c>
      <c r="AW110" s="67">
        <v>2814636</v>
      </c>
      <c r="AX110" s="67">
        <v>842064</v>
      </c>
      <c r="AY110" s="67">
        <v>0</v>
      </c>
      <c r="AZ110" s="67">
        <v>0</v>
      </c>
      <c r="BA110" s="67">
        <v>0</v>
      </c>
      <c r="BB110" s="68">
        <v>9679180</v>
      </c>
      <c r="BC110" s="70">
        <v>1</v>
      </c>
      <c r="BD110" s="71">
        <v>0</v>
      </c>
    </row>
    <row r="111" spans="1:56" ht="12.75">
      <c r="A111" s="133" t="s">
        <v>276</v>
      </c>
      <c r="B111" s="73" t="s">
        <v>277</v>
      </c>
      <c r="C111" s="67">
        <v>0</v>
      </c>
      <c r="D111" s="67">
        <v>0</v>
      </c>
      <c r="E111" s="67">
        <v>23765655</v>
      </c>
      <c r="F111" s="67">
        <v>0</v>
      </c>
      <c r="G111" s="67">
        <v>0</v>
      </c>
      <c r="H111" s="68">
        <v>23765655</v>
      </c>
      <c r="I111" s="68">
        <v>23765655</v>
      </c>
      <c r="J111" s="67">
        <v>0</v>
      </c>
      <c r="K111" s="68">
        <v>23765655</v>
      </c>
      <c r="L111" s="67">
        <v>0</v>
      </c>
      <c r="M111" s="67">
        <v>0</v>
      </c>
      <c r="N111" s="67">
        <v>0</v>
      </c>
      <c r="O111" s="67">
        <v>0</v>
      </c>
      <c r="P111" s="67">
        <v>14265655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9378863</v>
      </c>
      <c r="X111" s="68">
        <v>23644518</v>
      </c>
      <c r="Y111" s="69">
        <v>0.9949028545604992</v>
      </c>
      <c r="Z111" s="68">
        <v>121137</v>
      </c>
      <c r="AA111" s="67">
        <v>0</v>
      </c>
      <c r="AB111" s="67">
        <v>0</v>
      </c>
      <c r="AC111" s="67">
        <v>0</v>
      </c>
      <c r="AD111" s="67">
        <v>0</v>
      </c>
      <c r="AE111" s="67">
        <v>14265655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9378863</v>
      </c>
      <c r="AM111" s="68">
        <v>23644518</v>
      </c>
      <c r="AN111" s="70">
        <v>1</v>
      </c>
      <c r="AO111" s="71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14265655</v>
      </c>
      <c r="AU111" s="67">
        <v>0</v>
      </c>
      <c r="AV111" s="67">
        <v>0</v>
      </c>
      <c r="AW111" s="67">
        <v>0</v>
      </c>
      <c r="AX111" s="67">
        <v>0</v>
      </c>
      <c r="AY111" s="67">
        <v>0</v>
      </c>
      <c r="AZ111" s="67">
        <v>0</v>
      </c>
      <c r="BA111" s="67">
        <v>9378863</v>
      </c>
      <c r="BB111" s="68">
        <v>23644518</v>
      </c>
      <c r="BC111" s="70">
        <v>1</v>
      </c>
      <c r="BD111" s="71">
        <v>0</v>
      </c>
    </row>
    <row r="112" spans="1:56" ht="12.75" hidden="1">
      <c r="A112" s="133" t="s">
        <v>278</v>
      </c>
      <c r="B112" s="73" t="s">
        <v>279</v>
      </c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68">
        <v>0</v>
      </c>
      <c r="I112" s="68">
        <v>0</v>
      </c>
      <c r="J112" s="67">
        <v>0</v>
      </c>
      <c r="K112" s="68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8">
        <v>0</v>
      </c>
      <c r="Y112" s="69" t="s">
        <v>60</v>
      </c>
      <c r="Z112" s="68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8">
        <v>0</v>
      </c>
      <c r="AN112" s="70" t="s">
        <v>60</v>
      </c>
      <c r="AO112" s="71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7">
        <v>0</v>
      </c>
      <c r="AV112" s="67">
        <v>0</v>
      </c>
      <c r="AW112" s="67">
        <v>0</v>
      </c>
      <c r="AX112" s="67">
        <v>0</v>
      </c>
      <c r="AY112" s="67">
        <v>0</v>
      </c>
      <c r="AZ112" s="67">
        <v>0</v>
      </c>
      <c r="BA112" s="67">
        <v>0</v>
      </c>
      <c r="BB112" s="68">
        <v>0</v>
      </c>
      <c r="BC112" s="70" t="s">
        <v>60</v>
      </c>
      <c r="BD112" s="71">
        <v>0</v>
      </c>
    </row>
    <row r="113" spans="1:56" ht="12.75">
      <c r="A113" s="133" t="s">
        <v>280</v>
      </c>
      <c r="B113" s="73" t="s">
        <v>195</v>
      </c>
      <c r="C113" s="67">
        <v>253723000</v>
      </c>
      <c r="D113" s="67">
        <v>253723000</v>
      </c>
      <c r="E113" s="67">
        <v>0</v>
      </c>
      <c r="F113" s="67">
        <v>0</v>
      </c>
      <c r="G113" s="67">
        <v>0</v>
      </c>
      <c r="H113" s="68">
        <v>-253723000</v>
      </c>
      <c r="I113" s="68">
        <v>0</v>
      </c>
      <c r="J113" s="67">
        <v>0</v>
      </c>
      <c r="K113" s="68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8">
        <v>0</v>
      </c>
      <c r="Y113" s="69" t="s">
        <v>60</v>
      </c>
      <c r="Z113" s="68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8">
        <v>0</v>
      </c>
      <c r="AN113" s="70" t="s">
        <v>60</v>
      </c>
      <c r="AO113" s="71">
        <v>0</v>
      </c>
      <c r="AP113" s="67">
        <v>0</v>
      </c>
      <c r="AQ113" s="67">
        <v>0</v>
      </c>
      <c r="AR113" s="67">
        <v>0</v>
      </c>
      <c r="AS113" s="67">
        <v>0</v>
      </c>
      <c r="AT113" s="67">
        <v>0</v>
      </c>
      <c r="AU113" s="67">
        <v>0</v>
      </c>
      <c r="AV113" s="67">
        <v>0</v>
      </c>
      <c r="AW113" s="67">
        <v>0</v>
      </c>
      <c r="AX113" s="67">
        <v>0</v>
      </c>
      <c r="AY113" s="67">
        <v>0</v>
      </c>
      <c r="AZ113" s="67">
        <v>0</v>
      </c>
      <c r="BA113" s="67">
        <v>0</v>
      </c>
      <c r="BB113" s="68">
        <v>0</v>
      </c>
      <c r="BC113" s="70" t="s">
        <v>60</v>
      </c>
      <c r="BD113" s="71">
        <v>0</v>
      </c>
    </row>
    <row r="114" spans="1:56" ht="12.75">
      <c r="A114" s="133" t="s">
        <v>281</v>
      </c>
      <c r="B114" s="73" t="s">
        <v>282</v>
      </c>
      <c r="C114" s="67">
        <v>1000000</v>
      </c>
      <c r="D114" s="67">
        <v>0</v>
      </c>
      <c r="E114" s="67">
        <v>2464250</v>
      </c>
      <c r="F114" s="67">
        <v>0</v>
      </c>
      <c r="G114" s="67">
        <v>0</v>
      </c>
      <c r="H114" s="68">
        <v>2464250</v>
      </c>
      <c r="I114" s="68">
        <v>3464250</v>
      </c>
      <c r="J114" s="67">
        <v>0</v>
      </c>
      <c r="K114" s="68">
        <v>3464250</v>
      </c>
      <c r="L114" s="67">
        <v>0</v>
      </c>
      <c r="M114" s="67">
        <v>0</v>
      </c>
      <c r="N114" s="67">
        <v>964250</v>
      </c>
      <c r="O114" s="67">
        <v>0</v>
      </c>
      <c r="P114" s="67">
        <v>700000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802936</v>
      </c>
      <c r="X114" s="68">
        <v>2467186</v>
      </c>
      <c r="Y114" s="69">
        <v>0.7121847441726203</v>
      </c>
      <c r="Z114" s="68">
        <v>997064</v>
      </c>
      <c r="AA114" s="67">
        <v>0</v>
      </c>
      <c r="AB114" s="67">
        <v>0</v>
      </c>
      <c r="AC114" s="67">
        <v>964250</v>
      </c>
      <c r="AD114" s="67">
        <v>0</v>
      </c>
      <c r="AE114" s="67">
        <v>700000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802936</v>
      </c>
      <c r="AM114" s="68">
        <v>2467186</v>
      </c>
      <c r="AN114" s="70">
        <v>1</v>
      </c>
      <c r="AO114" s="71">
        <v>0</v>
      </c>
      <c r="AP114" s="67">
        <v>0</v>
      </c>
      <c r="AQ114" s="67">
        <v>0</v>
      </c>
      <c r="AR114" s="67">
        <v>964250</v>
      </c>
      <c r="AS114" s="67">
        <v>0</v>
      </c>
      <c r="AT114" s="67">
        <v>700000</v>
      </c>
      <c r="AU114" s="67">
        <v>0</v>
      </c>
      <c r="AV114" s="67">
        <v>0</v>
      </c>
      <c r="AW114" s="67">
        <v>0</v>
      </c>
      <c r="AX114" s="67">
        <v>-530550</v>
      </c>
      <c r="AY114" s="67">
        <v>0</v>
      </c>
      <c r="AZ114" s="67">
        <v>0</v>
      </c>
      <c r="BA114" s="67">
        <v>802936</v>
      </c>
      <c r="BB114" s="68">
        <v>1936636</v>
      </c>
      <c r="BC114" s="70">
        <v>0.7849574373395439</v>
      </c>
      <c r="BD114" s="71">
        <v>530550</v>
      </c>
    </row>
    <row r="115" spans="1:56" ht="12.75">
      <c r="A115" s="133" t="s">
        <v>283</v>
      </c>
      <c r="B115" s="73" t="s">
        <v>198</v>
      </c>
      <c r="C115" s="67">
        <v>14225000</v>
      </c>
      <c r="D115" s="67">
        <v>4084203</v>
      </c>
      <c r="E115" s="67">
        <v>0</v>
      </c>
      <c r="F115" s="67">
        <v>0</v>
      </c>
      <c r="G115" s="67">
        <v>0</v>
      </c>
      <c r="H115" s="68">
        <v>-4084203</v>
      </c>
      <c r="I115" s="68">
        <v>10140797</v>
      </c>
      <c r="J115" s="67">
        <v>0</v>
      </c>
      <c r="K115" s="68">
        <v>10140797</v>
      </c>
      <c r="L115" s="67">
        <v>377219</v>
      </c>
      <c r="M115" s="67">
        <v>0</v>
      </c>
      <c r="N115" s="67">
        <v>250593</v>
      </c>
      <c r="O115" s="67">
        <v>167360</v>
      </c>
      <c r="P115" s="67">
        <v>922697</v>
      </c>
      <c r="Q115" s="67">
        <v>363155</v>
      </c>
      <c r="R115" s="67">
        <v>675071</v>
      </c>
      <c r="S115" s="67">
        <v>202105</v>
      </c>
      <c r="T115" s="67">
        <v>375752</v>
      </c>
      <c r="U115" s="67">
        <v>924223</v>
      </c>
      <c r="V115" s="67">
        <v>4482622</v>
      </c>
      <c r="W115" s="67">
        <v>1305911</v>
      </c>
      <c r="X115" s="68">
        <v>10046708</v>
      </c>
      <c r="Y115" s="69">
        <v>0.9907217351851142</v>
      </c>
      <c r="Z115" s="68">
        <v>94089</v>
      </c>
      <c r="AA115" s="67">
        <v>377219</v>
      </c>
      <c r="AB115" s="67">
        <v>0</v>
      </c>
      <c r="AC115" s="67">
        <v>250593</v>
      </c>
      <c r="AD115" s="67">
        <v>167360</v>
      </c>
      <c r="AE115" s="67">
        <v>922697</v>
      </c>
      <c r="AF115" s="67">
        <v>363155</v>
      </c>
      <c r="AG115" s="67">
        <v>675071</v>
      </c>
      <c r="AH115" s="67">
        <v>202105</v>
      </c>
      <c r="AI115" s="67">
        <v>375752</v>
      </c>
      <c r="AJ115" s="67">
        <v>924223</v>
      </c>
      <c r="AK115" s="67">
        <v>4482622</v>
      </c>
      <c r="AL115" s="67">
        <v>1305911</v>
      </c>
      <c r="AM115" s="68">
        <v>10046708</v>
      </c>
      <c r="AN115" s="70">
        <v>1</v>
      </c>
      <c r="AO115" s="71">
        <v>0</v>
      </c>
      <c r="AP115" s="67">
        <v>377219</v>
      </c>
      <c r="AQ115" s="67">
        <v>0</v>
      </c>
      <c r="AR115" s="67">
        <v>250593</v>
      </c>
      <c r="AS115" s="67">
        <v>167360</v>
      </c>
      <c r="AT115" s="67">
        <v>922697</v>
      </c>
      <c r="AU115" s="67">
        <v>363155</v>
      </c>
      <c r="AV115" s="67">
        <v>675071</v>
      </c>
      <c r="AW115" s="67">
        <v>202105</v>
      </c>
      <c r="AX115" s="67">
        <v>375752</v>
      </c>
      <c r="AY115" s="67">
        <v>924223</v>
      </c>
      <c r="AZ115" s="67">
        <v>4482622</v>
      </c>
      <c r="BA115" s="67">
        <v>1305911</v>
      </c>
      <c r="BB115" s="68">
        <v>10046708</v>
      </c>
      <c r="BC115" s="70">
        <v>1</v>
      </c>
      <c r="BD115" s="71">
        <v>0</v>
      </c>
    </row>
    <row r="116" spans="1:56" ht="12.75" hidden="1">
      <c r="A116" s="135" t="s">
        <v>284</v>
      </c>
      <c r="B116" s="73" t="s">
        <v>199</v>
      </c>
      <c r="C116" s="67">
        <v>0</v>
      </c>
      <c r="D116" s="67">
        <v>0</v>
      </c>
      <c r="E116" s="67">
        <v>0</v>
      </c>
      <c r="F116" s="67">
        <v>0</v>
      </c>
      <c r="G116" s="67">
        <v>0</v>
      </c>
      <c r="H116" s="68">
        <v>0</v>
      </c>
      <c r="I116" s="68">
        <v>0</v>
      </c>
      <c r="J116" s="67">
        <v>0</v>
      </c>
      <c r="K116" s="68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8">
        <v>0</v>
      </c>
      <c r="Y116" s="69" t="s">
        <v>60</v>
      </c>
      <c r="Z116" s="68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8">
        <v>0</v>
      </c>
      <c r="AN116" s="70" t="s">
        <v>60</v>
      </c>
      <c r="AO116" s="71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8">
        <v>0</v>
      </c>
      <c r="BC116" s="70" t="s">
        <v>60</v>
      </c>
      <c r="BD116" s="71">
        <v>0</v>
      </c>
    </row>
    <row r="117" spans="1:56" ht="25.5">
      <c r="A117" s="135" t="s">
        <v>285</v>
      </c>
      <c r="B117" s="73" t="s">
        <v>200</v>
      </c>
      <c r="C117" s="67">
        <v>0</v>
      </c>
      <c r="D117" s="67">
        <v>2170995</v>
      </c>
      <c r="E117" s="67">
        <v>48580000</v>
      </c>
      <c r="F117" s="67">
        <v>0</v>
      </c>
      <c r="G117" s="67">
        <v>0</v>
      </c>
      <c r="H117" s="68">
        <v>46409005</v>
      </c>
      <c r="I117" s="68">
        <v>46409005</v>
      </c>
      <c r="J117" s="67">
        <v>0</v>
      </c>
      <c r="K117" s="68">
        <v>46409005</v>
      </c>
      <c r="L117" s="67">
        <v>0</v>
      </c>
      <c r="M117" s="67">
        <v>0</v>
      </c>
      <c r="N117" s="67">
        <v>37633208</v>
      </c>
      <c r="O117" s="67">
        <v>1073656</v>
      </c>
      <c r="P117" s="67">
        <v>3949027</v>
      </c>
      <c r="Q117" s="67">
        <v>0</v>
      </c>
      <c r="R117" s="67">
        <v>0</v>
      </c>
      <c r="S117" s="67">
        <v>0</v>
      </c>
      <c r="T117" s="67">
        <v>0</v>
      </c>
      <c r="U117" s="67">
        <v>3753114</v>
      </c>
      <c r="V117" s="67">
        <v>0</v>
      </c>
      <c r="W117" s="67">
        <v>0</v>
      </c>
      <c r="X117" s="68">
        <v>46409005</v>
      </c>
      <c r="Y117" s="69">
        <v>1</v>
      </c>
      <c r="Z117" s="68">
        <v>0</v>
      </c>
      <c r="AA117" s="67">
        <v>0</v>
      </c>
      <c r="AB117" s="67">
        <v>0</v>
      </c>
      <c r="AC117" s="67">
        <v>37633208</v>
      </c>
      <c r="AD117" s="67">
        <v>1073656</v>
      </c>
      <c r="AE117" s="67">
        <v>3949027</v>
      </c>
      <c r="AF117" s="67">
        <v>0</v>
      </c>
      <c r="AG117" s="67">
        <v>0</v>
      </c>
      <c r="AH117" s="67">
        <v>0</v>
      </c>
      <c r="AI117" s="67">
        <v>0</v>
      </c>
      <c r="AJ117" s="67">
        <v>3753114</v>
      </c>
      <c r="AK117" s="67">
        <v>0</v>
      </c>
      <c r="AL117" s="67">
        <v>0</v>
      </c>
      <c r="AM117" s="68">
        <v>46409005</v>
      </c>
      <c r="AN117" s="70">
        <v>1</v>
      </c>
      <c r="AO117" s="71">
        <v>0</v>
      </c>
      <c r="AP117" s="67">
        <v>0</v>
      </c>
      <c r="AQ117" s="67">
        <v>0</v>
      </c>
      <c r="AR117" s="67">
        <v>37633208</v>
      </c>
      <c r="AS117" s="67">
        <v>1073656</v>
      </c>
      <c r="AT117" s="67">
        <v>3949027</v>
      </c>
      <c r="AU117" s="67">
        <v>0</v>
      </c>
      <c r="AV117" s="67">
        <v>0</v>
      </c>
      <c r="AW117" s="67">
        <v>0</v>
      </c>
      <c r="AX117" s="67">
        <v>0</v>
      </c>
      <c r="AY117" s="67">
        <v>3753114</v>
      </c>
      <c r="AZ117" s="67">
        <v>0</v>
      </c>
      <c r="BA117" s="67">
        <v>0</v>
      </c>
      <c r="BB117" s="68">
        <v>46409005</v>
      </c>
      <c r="BC117" s="70">
        <v>1</v>
      </c>
      <c r="BD117" s="71">
        <v>0</v>
      </c>
    </row>
    <row r="118" spans="1:56" ht="12.75">
      <c r="A118" s="133" t="s">
        <v>286</v>
      </c>
      <c r="B118" s="73" t="s">
        <v>287</v>
      </c>
      <c r="C118" s="67">
        <v>22209000</v>
      </c>
      <c r="D118" s="67">
        <v>10450889</v>
      </c>
      <c r="E118" s="67">
        <v>0</v>
      </c>
      <c r="F118" s="67">
        <v>0</v>
      </c>
      <c r="G118" s="67">
        <v>0</v>
      </c>
      <c r="H118" s="68">
        <v>-10450889</v>
      </c>
      <c r="I118" s="68">
        <v>11758111</v>
      </c>
      <c r="J118" s="67">
        <v>0</v>
      </c>
      <c r="K118" s="68">
        <v>11758111</v>
      </c>
      <c r="L118" s="67">
        <v>11604039</v>
      </c>
      <c r="M118" s="67">
        <v>0</v>
      </c>
      <c r="N118" s="67">
        <v>38932</v>
      </c>
      <c r="O118" s="67">
        <v>0</v>
      </c>
      <c r="P118" s="67">
        <v>0</v>
      </c>
      <c r="Q118" s="67">
        <v>0</v>
      </c>
      <c r="R118" s="67">
        <v>115140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8">
        <v>11758111</v>
      </c>
      <c r="Y118" s="69">
        <v>1</v>
      </c>
      <c r="Z118" s="68">
        <v>0</v>
      </c>
      <c r="AA118" s="67">
        <v>11604039</v>
      </c>
      <c r="AB118" s="67">
        <v>0</v>
      </c>
      <c r="AC118" s="67">
        <v>38932</v>
      </c>
      <c r="AD118" s="67">
        <v>0</v>
      </c>
      <c r="AE118" s="67">
        <v>0</v>
      </c>
      <c r="AF118" s="67">
        <v>0</v>
      </c>
      <c r="AG118" s="67">
        <v>115140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8">
        <v>11758111</v>
      </c>
      <c r="AN118" s="70">
        <v>1</v>
      </c>
      <c r="AO118" s="71">
        <v>0</v>
      </c>
      <c r="AP118" s="67">
        <v>11604039</v>
      </c>
      <c r="AQ118" s="67">
        <v>0</v>
      </c>
      <c r="AR118" s="67">
        <v>38932</v>
      </c>
      <c r="AS118" s="67">
        <v>0</v>
      </c>
      <c r="AT118" s="67">
        <v>0</v>
      </c>
      <c r="AU118" s="67">
        <v>0</v>
      </c>
      <c r="AV118" s="67">
        <v>115140</v>
      </c>
      <c r="AW118" s="67">
        <v>0</v>
      </c>
      <c r="AX118" s="67">
        <v>0</v>
      </c>
      <c r="AY118" s="67">
        <v>0</v>
      </c>
      <c r="AZ118" s="67">
        <v>0</v>
      </c>
      <c r="BA118" s="67">
        <v>0</v>
      </c>
      <c r="BB118" s="68">
        <v>11758111</v>
      </c>
      <c r="BC118" s="70">
        <v>1</v>
      </c>
      <c r="BD118" s="71">
        <v>0</v>
      </c>
    </row>
    <row r="119" spans="1:56" s="142" customFormat="1" ht="12.75">
      <c r="A119" s="136" t="s">
        <v>288</v>
      </c>
      <c r="B119" s="137" t="s">
        <v>289</v>
      </c>
      <c r="C119" s="138">
        <v>1444133000</v>
      </c>
      <c r="D119" s="138">
        <v>242200592</v>
      </c>
      <c r="E119" s="138">
        <v>42035681</v>
      </c>
      <c r="F119" s="138">
        <v>0</v>
      </c>
      <c r="G119" s="138">
        <v>0</v>
      </c>
      <c r="H119" s="138">
        <v>-200164911</v>
      </c>
      <c r="I119" s="138">
        <v>1243968089</v>
      </c>
      <c r="J119" s="138">
        <v>0</v>
      </c>
      <c r="K119" s="138">
        <v>1243968089</v>
      </c>
      <c r="L119" s="138">
        <v>89455508</v>
      </c>
      <c r="M119" s="138">
        <v>87854325</v>
      </c>
      <c r="N119" s="138">
        <v>100500503</v>
      </c>
      <c r="O119" s="138">
        <v>93842019</v>
      </c>
      <c r="P119" s="138">
        <v>86311045</v>
      </c>
      <c r="Q119" s="138">
        <v>146604557</v>
      </c>
      <c r="R119" s="138">
        <v>106432556</v>
      </c>
      <c r="S119" s="138">
        <v>85093729</v>
      </c>
      <c r="T119" s="138">
        <v>89158158</v>
      </c>
      <c r="U119" s="138">
        <v>96361981</v>
      </c>
      <c r="V119" s="138">
        <v>122853708</v>
      </c>
      <c r="W119" s="138">
        <v>136604747</v>
      </c>
      <c r="X119" s="138">
        <v>1241072836</v>
      </c>
      <c r="Y119" s="139">
        <v>0.9976725665026284</v>
      </c>
      <c r="Z119" s="138">
        <v>2895253</v>
      </c>
      <c r="AA119" s="138">
        <v>89455508</v>
      </c>
      <c r="AB119" s="138">
        <v>87854325</v>
      </c>
      <c r="AC119" s="138">
        <v>100500503</v>
      </c>
      <c r="AD119" s="138">
        <v>93842019</v>
      </c>
      <c r="AE119" s="138">
        <v>86311045</v>
      </c>
      <c r="AF119" s="138">
        <v>146604557</v>
      </c>
      <c r="AG119" s="138">
        <v>105952085</v>
      </c>
      <c r="AH119" s="138">
        <v>85574200</v>
      </c>
      <c r="AI119" s="138">
        <v>89158158</v>
      </c>
      <c r="AJ119" s="138">
        <v>93170398</v>
      </c>
      <c r="AK119" s="138">
        <v>122853708</v>
      </c>
      <c r="AL119" s="138">
        <v>139796330</v>
      </c>
      <c r="AM119" s="138">
        <v>1241072836</v>
      </c>
      <c r="AN119" s="140">
        <v>1</v>
      </c>
      <c r="AO119" s="141">
        <v>0</v>
      </c>
      <c r="AP119" s="138">
        <v>89455508</v>
      </c>
      <c r="AQ119" s="138">
        <v>87854325</v>
      </c>
      <c r="AR119" s="138">
        <v>100500503</v>
      </c>
      <c r="AS119" s="138">
        <v>93842019</v>
      </c>
      <c r="AT119" s="138">
        <v>86311045</v>
      </c>
      <c r="AU119" s="138">
        <v>146604557</v>
      </c>
      <c r="AV119" s="138">
        <v>105952085</v>
      </c>
      <c r="AW119" s="138">
        <v>85574200</v>
      </c>
      <c r="AX119" s="138">
        <v>89158158</v>
      </c>
      <c r="AY119" s="138">
        <v>93170398</v>
      </c>
      <c r="AZ119" s="138">
        <v>122853708</v>
      </c>
      <c r="BA119" s="138">
        <v>139796330</v>
      </c>
      <c r="BB119" s="138">
        <v>1241072836</v>
      </c>
      <c r="BC119" s="140">
        <v>1</v>
      </c>
      <c r="BD119" s="141">
        <v>0</v>
      </c>
    </row>
    <row r="120" spans="1:56" ht="12.75">
      <c r="A120" s="133" t="s">
        <v>290</v>
      </c>
      <c r="B120" s="73" t="s">
        <v>291</v>
      </c>
      <c r="C120" s="67">
        <v>148015000</v>
      </c>
      <c r="D120" s="67">
        <v>34445390</v>
      </c>
      <c r="E120" s="67">
        <v>0</v>
      </c>
      <c r="F120" s="67">
        <v>0</v>
      </c>
      <c r="G120" s="67">
        <v>0</v>
      </c>
      <c r="H120" s="68">
        <v>-34445390</v>
      </c>
      <c r="I120" s="68">
        <v>113569610</v>
      </c>
      <c r="J120" s="67">
        <v>0</v>
      </c>
      <c r="K120" s="68">
        <v>113569610</v>
      </c>
      <c r="L120" s="67">
        <v>7899928</v>
      </c>
      <c r="M120" s="67">
        <v>7863932</v>
      </c>
      <c r="N120" s="67">
        <v>7860200</v>
      </c>
      <c r="O120" s="67">
        <v>7939963</v>
      </c>
      <c r="P120" s="67">
        <v>10069125</v>
      </c>
      <c r="Q120" s="67">
        <v>18173780</v>
      </c>
      <c r="R120" s="67">
        <v>8444443</v>
      </c>
      <c r="S120" s="67">
        <v>8403678</v>
      </c>
      <c r="T120" s="67">
        <v>8235797</v>
      </c>
      <c r="U120" s="67">
        <v>8722846</v>
      </c>
      <c r="V120" s="67">
        <v>10455918</v>
      </c>
      <c r="W120" s="67">
        <v>8729670</v>
      </c>
      <c r="X120" s="68">
        <v>112799280</v>
      </c>
      <c r="Y120" s="69">
        <v>0.9932171115142511</v>
      </c>
      <c r="Z120" s="68">
        <v>770330</v>
      </c>
      <c r="AA120" s="67">
        <v>7899928</v>
      </c>
      <c r="AB120" s="67">
        <v>7863932</v>
      </c>
      <c r="AC120" s="67">
        <v>7860200</v>
      </c>
      <c r="AD120" s="67">
        <v>7939963</v>
      </c>
      <c r="AE120" s="67">
        <v>10069125</v>
      </c>
      <c r="AF120" s="67">
        <v>18173780</v>
      </c>
      <c r="AG120" s="67">
        <v>8444443</v>
      </c>
      <c r="AH120" s="67">
        <v>8403678</v>
      </c>
      <c r="AI120" s="67">
        <v>8235797</v>
      </c>
      <c r="AJ120" s="67">
        <v>8722846</v>
      </c>
      <c r="AK120" s="67">
        <v>10455918</v>
      </c>
      <c r="AL120" s="67">
        <v>8729670</v>
      </c>
      <c r="AM120" s="68">
        <v>112799280</v>
      </c>
      <c r="AN120" s="70">
        <v>1</v>
      </c>
      <c r="AO120" s="71">
        <v>0</v>
      </c>
      <c r="AP120" s="67">
        <v>7899928</v>
      </c>
      <c r="AQ120" s="67">
        <v>7863932</v>
      </c>
      <c r="AR120" s="67">
        <v>7860200</v>
      </c>
      <c r="AS120" s="67">
        <v>7939963</v>
      </c>
      <c r="AT120" s="67">
        <v>10069125</v>
      </c>
      <c r="AU120" s="67">
        <v>18173780</v>
      </c>
      <c r="AV120" s="67">
        <v>8444443</v>
      </c>
      <c r="AW120" s="67">
        <v>8403678</v>
      </c>
      <c r="AX120" s="67">
        <v>8235797</v>
      </c>
      <c r="AY120" s="67">
        <v>8722846</v>
      </c>
      <c r="AZ120" s="67">
        <v>10455918</v>
      </c>
      <c r="BA120" s="67">
        <v>8729670</v>
      </c>
      <c r="BB120" s="68">
        <v>112799280</v>
      </c>
      <c r="BC120" s="70">
        <v>1</v>
      </c>
      <c r="BD120" s="71">
        <v>0</v>
      </c>
    </row>
    <row r="121" spans="1:56" ht="12.75" hidden="1">
      <c r="A121" s="133" t="s">
        <v>292</v>
      </c>
      <c r="B121" s="73" t="s">
        <v>232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68">
        <v>0</v>
      </c>
      <c r="I121" s="68">
        <v>0</v>
      </c>
      <c r="J121" s="67">
        <v>0</v>
      </c>
      <c r="K121" s="68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8">
        <v>0</v>
      </c>
      <c r="Y121" s="69" t="s">
        <v>60</v>
      </c>
      <c r="Z121" s="68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8">
        <v>0</v>
      </c>
      <c r="AN121" s="70" t="s">
        <v>60</v>
      </c>
      <c r="AO121" s="71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8">
        <v>0</v>
      </c>
      <c r="BC121" s="70" t="s">
        <v>60</v>
      </c>
      <c r="BD121" s="71">
        <v>0</v>
      </c>
    </row>
    <row r="122" spans="1:56" ht="12.75">
      <c r="A122" s="133" t="s">
        <v>293</v>
      </c>
      <c r="B122" s="73" t="s">
        <v>233</v>
      </c>
      <c r="C122" s="67">
        <v>488847000</v>
      </c>
      <c r="D122" s="67">
        <v>90056061</v>
      </c>
      <c r="E122" s="67">
        <v>3332458</v>
      </c>
      <c r="F122" s="67">
        <v>0</v>
      </c>
      <c r="G122" s="67">
        <v>0</v>
      </c>
      <c r="H122" s="68">
        <v>-86723603</v>
      </c>
      <c r="I122" s="68">
        <v>402123397</v>
      </c>
      <c r="J122" s="67">
        <v>0</v>
      </c>
      <c r="K122" s="68">
        <v>402123397</v>
      </c>
      <c r="L122" s="67">
        <v>27453515</v>
      </c>
      <c r="M122" s="67">
        <v>25712257</v>
      </c>
      <c r="N122" s="67">
        <v>25786273</v>
      </c>
      <c r="O122" s="67">
        <v>25826636</v>
      </c>
      <c r="P122" s="67">
        <v>32823268</v>
      </c>
      <c r="Q122" s="67">
        <v>58968524</v>
      </c>
      <c r="R122" s="67">
        <v>28657433</v>
      </c>
      <c r="S122" s="67">
        <v>27639942</v>
      </c>
      <c r="T122" s="67">
        <v>26774750</v>
      </c>
      <c r="U122" s="67">
        <v>28420857</v>
      </c>
      <c r="V122" s="67">
        <v>34059942</v>
      </c>
      <c r="W122" s="67">
        <v>59453515</v>
      </c>
      <c r="X122" s="68">
        <v>401576912</v>
      </c>
      <c r="Y122" s="69">
        <v>0.9986410017321126</v>
      </c>
      <c r="Z122" s="68">
        <v>546485</v>
      </c>
      <c r="AA122" s="67">
        <v>27453515</v>
      </c>
      <c r="AB122" s="67">
        <v>25712257</v>
      </c>
      <c r="AC122" s="67">
        <v>25786273</v>
      </c>
      <c r="AD122" s="67">
        <v>25826636</v>
      </c>
      <c r="AE122" s="67">
        <v>32823268</v>
      </c>
      <c r="AF122" s="67">
        <v>58968524</v>
      </c>
      <c r="AG122" s="67">
        <v>28657433</v>
      </c>
      <c r="AH122" s="67">
        <v>27639942</v>
      </c>
      <c r="AI122" s="67">
        <v>26774750</v>
      </c>
      <c r="AJ122" s="67">
        <v>28420857</v>
      </c>
      <c r="AK122" s="67">
        <v>34059942</v>
      </c>
      <c r="AL122" s="67">
        <v>59453515</v>
      </c>
      <c r="AM122" s="68">
        <v>401576912</v>
      </c>
      <c r="AN122" s="70">
        <v>1</v>
      </c>
      <c r="AO122" s="71">
        <v>0</v>
      </c>
      <c r="AP122" s="67">
        <v>27453515</v>
      </c>
      <c r="AQ122" s="67">
        <v>25712257</v>
      </c>
      <c r="AR122" s="67">
        <v>25786273</v>
      </c>
      <c r="AS122" s="67">
        <v>25826636</v>
      </c>
      <c r="AT122" s="67">
        <v>32823268</v>
      </c>
      <c r="AU122" s="67">
        <v>58968524</v>
      </c>
      <c r="AV122" s="67">
        <v>28657433</v>
      </c>
      <c r="AW122" s="67">
        <v>27639942</v>
      </c>
      <c r="AX122" s="67">
        <v>26774750</v>
      </c>
      <c r="AY122" s="67">
        <v>28420857</v>
      </c>
      <c r="AZ122" s="67">
        <v>34059942</v>
      </c>
      <c r="BA122" s="67">
        <v>59453515</v>
      </c>
      <c r="BB122" s="68">
        <v>401576912</v>
      </c>
      <c r="BC122" s="70">
        <v>1</v>
      </c>
      <c r="BD122" s="71">
        <v>0</v>
      </c>
    </row>
    <row r="123" spans="1:56" ht="12.75" hidden="1">
      <c r="A123" s="133" t="s">
        <v>294</v>
      </c>
      <c r="B123" s="73" t="s">
        <v>234</v>
      </c>
      <c r="C123" s="67">
        <v>0</v>
      </c>
      <c r="D123" s="67">
        <v>0</v>
      </c>
      <c r="E123" s="67">
        <v>0</v>
      </c>
      <c r="F123" s="67">
        <v>0</v>
      </c>
      <c r="G123" s="67">
        <v>0</v>
      </c>
      <c r="H123" s="68">
        <v>0</v>
      </c>
      <c r="I123" s="68">
        <v>0</v>
      </c>
      <c r="J123" s="67">
        <v>0</v>
      </c>
      <c r="K123" s="68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8">
        <v>0</v>
      </c>
      <c r="Y123" s="69" t="s">
        <v>60</v>
      </c>
      <c r="Z123" s="68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8">
        <v>0</v>
      </c>
      <c r="AN123" s="70" t="s">
        <v>60</v>
      </c>
      <c r="AO123" s="71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8">
        <v>0</v>
      </c>
      <c r="BC123" s="70" t="s">
        <v>60</v>
      </c>
      <c r="BD123" s="71">
        <v>0</v>
      </c>
    </row>
    <row r="124" spans="1:56" ht="12.75">
      <c r="A124" s="133" t="s">
        <v>295</v>
      </c>
      <c r="B124" s="73" t="s">
        <v>236</v>
      </c>
      <c r="C124" s="67">
        <v>338847000</v>
      </c>
      <c r="D124" s="67">
        <v>38000000</v>
      </c>
      <c r="E124" s="67">
        <v>2690081</v>
      </c>
      <c r="F124" s="67">
        <v>0</v>
      </c>
      <c r="G124" s="67">
        <v>0</v>
      </c>
      <c r="H124" s="68">
        <v>-35309919</v>
      </c>
      <c r="I124" s="68">
        <v>303537081</v>
      </c>
      <c r="J124" s="67">
        <v>0</v>
      </c>
      <c r="K124" s="68">
        <v>303537081</v>
      </c>
      <c r="L124" s="67">
        <v>22580919</v>
      </c>
      <c r="M124" s="67">
        <v>22875036</v>
      </c>
      <c r="N124" s="67">
        <v>29864681</v>
      </c>
      <c r="O124" s="67">
        <v>22359288</v>
      </c>
      <c r="P124" s="67">
        <v>11538735</v>
      </c>
      <c r="Q124" s="67">
        <v>21860874</v>
      </c>
      <c r="R124" s="67">
        <v>35883126</v>
      </c>
      <c r="S124" s="67">
        <v>22103729</v>
      </c>
      <c r="T124" s="67">
        <v>23539806</v>
      </c>
      <c r="U124" s="67">
        <v>27876867</v>
      </c>
      <c r="V124" s="67">
        <v>33054020</v>
      </c>
      <c r="W124" s="67">
        <v>29910934</v>
      </c>
      <c r="X124" s="68">
        <v>303448015</v>
      </c>
      <c r="Y124" s="69">
        <v>0.9997065729178571</v>
      </c>
      <c r="Z124" s="68">
        <v>89066</v>
      </c>
      <c r="AA124" s="67">
        <v>22580919</v>
      </c>
      <c r="AB124" s="67">
        <v>22875036</v>
      </c>
      <c r="AC124" s="67">
        <v>29864681</v>
      </c>
      <c r="AD124" s="67">
        <v>22359288</v>
      </c>
      <c r="AE124" s="67">
        <v>11538735</v>
      </c>
      <c r="AF124" s="67">
        <v>21860874</v>
      </c>
      <c r="AG124" s="67">
        <v>35883126</v>
      </c>
      <c r="AH124" s="67">
        <v>22103729</v>
      </c>
      <c r="AI124" s="67">
        <v>23539806</v>
      </c>
      <c r="AJ124" s="67">
        <v>25142798</v>
      </c>
      <c r="AK124" s="67">
        <v>33054020</v>
      </c>
      <c r="AL124" s="67">
        <v>32645003</v>
      </c>
      <c r="AM124" s="68">
        <v>303448015</v>
      </c>
      <c r="AN124" s="70">
        <v>1</v>
      </c>
      <c r="AO124" s="71">
        <v>0</v>
      </c>
      <c r="AP124" s="67">
        <v>22580919</v>
      </c>
      <c r="AQ124" s="67">
        <v>22875036</v>
      </c>
      <c r="AR124" s="67">
        <v>29864681</v>
      </c>
      <c r="AS124" s="67">
        <v>22359288</v>
      </c>
      <c r="AT124" s="67">
        <v>11538735</v>
      </c>
      <c r="AU124" s="67">
        <v>21860874</v>
      </c>
      <c r="AV124" s="67">
        <v>35883126</v>
      </c>
      <c r="AW124" s="67">
        <v>22103729</v>
      </c>
      <c r="AX124" s="67">
        <v>23539806</v>
      </c>
      <c r="AY124" s="67">
        <v>25142798</v>
      </c>
      <c r="AZ124" s="67">
        <v>33054020</v>
      </c>
      <c r="BA124" s="67">
        <v>32645003</v>
      </c>
      <c r="BB124" s="68">
        <v>303448015</v>
      </c>
      <c r="BC124" s="70">
        <v>1</v>
      </c>
      <c r="BD124" s="71">
        <v>0</v>
      </c>
    </row>
    <row r="125" spans="1:56" ht="12.75">
      <c r="A125" s="133" t="s">
        <v>296</v>
      </c>
      <c r="B125" s="73" t="s">
        <v>237</v>
      </c>
      <c r="C125" s="67">
        <v>223404000</v>
      </c>
      <c r="D125" s="67">
        <v>8000000</v>
      </c>
      <c r="E125" s="67">
        <v>36013142</v>
      </c>
      <c r="F125" s="67">
        <v>0</v>
      </c>
      <c r="G125" s="67">
        <v>0</v>
      </c>
      <c r="H125" s="68">
        <v>28013142</v>
      </c>
      <c r="I125" s="68">
        <v>251417142</v>
      </c>
      <c r="J125" s="67">
        <v>0</v>
      </c>
      <c r="K125" s="68">
        <v>251417142</v>
      </c>
      <c r="L125" s="67">
        <v>16501870</v>
      </c>
      <c r="M125" s="67">
        <v>19605585</v>
      </c>
      <c r="N125" s="67">
        <v>24719199</v>
      </c>
      <c r="O125" s="67">
        <v>25430679</v>
      </c>
      <c r="P125" s="67">
        <v>16512911</v>
      </c>
      <c r="Q125" s="67">
        <v>22739754</v>
      </c>
      <c r="R125" s="67">
        <v>20981201</v>
      </c>
      <c r="S125" s="67">
        <v>14071882</v>
      </c>
      <c r="T125" s="67">
        <v>17991877</v>
      </c>
      <c r="U125" s="67">
        <v>18006953</v>
      </c>
      <c r="V125" s="67">
        <v>29855231</v>
      </c>
      <c r="W125" s="67">
        <v>24969241</v>
      </c>
      <c r="X125" s="68">
        <v>251386383</v>
      </c>
      <c r="Y125" s="69">
        <v>0.9998776575067423</v>
      </c>
      <c r="Z125" s="68">
        <v>30759</v>
      </c>
      <c r="AA125" s="67">
        <v>16501870</v>
      </c>
      <c r="AB125" s="67">
        <v>19605585</v>
      </c>
      <c r="AC125" s="67">
        <v>24719199</v>
      </c>
      <c r="AD125" s="67">
        <v>25430679</v>
      </c>
      <c r="AE125" s="67">
        <v>16512911</v>
      </c>
      <c r="AF125" s="67">
        <v>22739754</v>
      </c>
      <c r="AG125" s="67">
        <v>20500730</v>
      </c>
      <c r="AH125" s="67">
        <v>14552353</v>
      </c>
      <c r="AI125" s="67">
        <v>17991877</v>
      </c>
      <c r="AJ125" s="67">
        <v>17549439</v>
      </c>
      <c r="AK125" s="67">
        <v>29855231</v>
      </c>
      <c r="AL125" s="67">
        <v>25426755</v>
      </c>
      <c r="AM125" s="68">
        <v>251386383</v>
      </c>
      <c r="AN125" s="70">
        <v>1</v>
      </c>
      <c r="AO125" s="71">
        <v>0</v>
      </c>
      <c r="AP125" s="67">
        <v>16501870</v>
      </c>
      <c r="AQ125" s="67">
        <v>19605585</v>
      </c>
      <c r="AR125" s="67">
        <v>24719199</v>
      </c>
      <c r="AS125" s="67">
        <v>25430679</v>
      </c>
      <c r="AT125" s="67">
        <v>16512911</v>
      </c>
      <c r="AU125" s="67">
        <v>22739754</v>
      </c>
      <c r="AV125" s="67">
        <v>20500730</v>
      </c>
      <c r="AW125" s="67">
        <v>14552353</v>
      </c>
      <c r="AX125" s="67">
        <v>17991877</v>
      </c>
      <c r="AY125" s="67">
        <v>17549439</v>
      </c>
      <c r="AZ125" s="67">
        <v>29855231</v>
      </c>
      <c r="BA125" s="67">
        <v>25426755</v>
      </c>
      <c r="BB125" s="68">
        <v>251386383</v>
      </c>
      <c r="BC125" s="70">
        <v>1</v>
      </c>
      <c r="BD125" s="71">
        <v>0</v>
      </c>
    </row>
    <row r="126" spans="1:56" ht="12.75">
      <c r="A126" s="133" t="s">
        <v>297</v>
      </c>
      <c r="B126" s="73" t="s">
        <v>238</v>
      </c>
      <c r="C126" s="67">
        <v>60000000</v>
      </c>
      <c r="D126" s="67">
        <v>28766151</v>
      </c>
      <c r="E126" s="67">
        <v>0</v>
      </c>
      <c r="F126" s="67">
        <v>0</v>
      </c>
      <c r="G126" s="67">
        <v>0</v>
      </c>
      <c r="H126" s="68">
        <v>-28766151</v>
      </c>
      <c r="I126" s="68">
        <v>31233849</v>
      </c>
      <c r="J126" s="67">
        <v>0</v>
      </c>
      <c r="K126" s="68">
        <v>31233849</v>
      </c>
      <c r="L126" s="67">
        <v>5144366</v>
      </c>
      <c r="M126" s="67">
        <v>1967600</v>
      </c>
      <c r="N126" s="67">
        <v>2444900</v>
      </c>
      <c r="O126" s="67">
        <v>2360500</v>
      </c>
      <c r="P126" s="67">
        <v>2780600</v>
      </c>
      <c r="Q126" s="67">
        <v>2144400</v>
      </c>
      <c r="R126" s="67">
        <v>1910800</v>
      </c>
      <c r="S126" s="67">
        <v>2369900</v>
      </c>
      <c r="T126" s="67">
        <v>2321183</v>
      </c>
      <c r="U126" s="67">
        <v>2430900</v>
      </c>
      <c r="V126" s="67">
        <v>2358700</v>
      </c>
      <c r="W126" s="67">
        <v>2629300</v>
      </c>
      <c r="X126" s="68">
        <v>30863149</v>
      </c>
      <c r="Y126" s="69">
        <v>0.988131465961816</v>
      </c>
      <c r="Z126" s="68">
        <v>370700</v>
      </c>
      <c r="AA126" s="67">
        <v>5144366</v>
      </c>
      <c r="AB126" s="67">
        <v>1967600</v>
      </c>
      <c r="AC126" s="67">
        <v>2444900</v>
      </c>
      <c r="AD126" s="67">
        <v>2360500</v>
      </c>
      <c r="AE126" s="67">
        <v>2780600</v>
      </c>
      <c r="AF126" s="67">
        <v>2144400</v>
      </c>
      <c r="AG126" s="67">
        <v>1910800</v>
      </c>
      <c r="AH126" s="67">
        <v>2369900</v>
      </c>
      <c r="AI126" s="67">
        <v>2321183</v>
      </c>
      <c r="AJ126" s="67">
        <v>2430900</v>
      </c>
      <c r="AK126" s="67">
        <v>2358700</v>
      </c>
      <c r="AL126" s="67">
        <v>2629300</v>
      </c>
      <c r="AM126" s="68">
        <v>30863149</v>
      </c>
      <c r="AN126" s="70">
        <v>1</v>
      </c>
      <c r="AO126" s="71">
        <v>0</v>
      </c>
      <c r="AP126" s="67">
        <v>5144366</v>
      </c>
      <c r="AQ126" s="67">
        <v>1967600</v>
      </c>
      <c r="AR126" s="67">
        <v>2444900</v>
      </c>
      <c r="AS126" s="67">
        <v>2360500</v>
      </c>
      <c r="AT126" s="67">
        <v>2780600</v>
      </c>
      <c r="AU126" s="67">
        <v>2144400</v>
      </c>
      <c r="AV126" s="67">
        <v>1910800</v>
      </c>
      <c r="AW126" s="67">
        <v>2369900</v>
      </c>
      <c r="AX126" s="67">
        <v>2321183</v>
      </c>
      <c r="AY126" s="67">
        <v>2430900</v>
      </c>
      <c r="AZ126" s="67">
        <v>2358700</v>
      </c>
      <c r="BA126" s="67">
        <v>2629300</v>
      </c>
      <c r="BB126" s="68">
        <v>30863149</v>
      </c>
      <c r="BC126" s="70">
        <v>1</v>
      </c>
      <c r="BD126" s="71">
        <v>0</v>
      </c>
    </row>
    <row r="127" spans="1:56" ht="25.5">
      <c r="A127" s="133" t="s">
        <v>298</v>
      </c>
      <c r="B127" s="73" t="s">
        <v>299</v>
      </c>
      <c r="C127" s="67">
        <v>111012000</v>
      </c>
      <c r="D127" s="67">
        <v>25959793</v>
      </c>
      <c r="E127" s="67">
        <v>0</v>
      </c>
      <c r="F127" s="67">
        <v>0</v>
      </c>
      <c r="G127" s="67">
        <v>0</v>
      </c>
      <c r="H127" s="68">
        <v>-25959793</v>
      </c>
      <c r="I127" s="68">
        <v>85052207</v>
      </c>
      <c r="J127" s="67">
        <v>0</v>
      </c>
      <c r="K127" s="68">
        <v>85052207</v>
      </c>
      <c r="L127" s="67">
        <v>5924946</v>
      </c>
      <c r="M127" s="67">
        <v>5897949</v>
      </c>
      <c r="N127" s="67">
        <v>5895150</v>
      </c>
      <c r="O127" s="67">
        <v>5954972</v>
      </c>
      <c r="P127" s="67">
        <v>7551844</v>
      </c>
      <c r="Q127" s="67">
        <v>13630335</v>
      </c>
      <c r="R127" s="67">
        <v>6333332</v>
      </c>
      <c r="S127" s="67">
        <v>6302759</v>
      </c>
      <c r="T127" s="67">
        <v>6176847</v>
      </c>
      <c r="U127" s="67">
        <v>6542135</v>
      </c>
      <c r="V127" s="67">
        <v>7841938</v>
      </c>
      <c r="W127" s="67">
        <v>6547252</v>
      </c>
      <c r="X127" s="68">
        <v>84599459</v>
      </c>
      <c r="Y127" s="69">
        <v>0.9946768224368358</v>
      </c>
      <c r="Z127" s="68">
        <v>452748</v>
      </c>
      <c r="AA127" s="67">
        <v>5924946</v>
      </c>
      <c r="AB127" s="67">
        <v>5897949</v>
      </c>
      <c r="AC127" s="67">
        <v>5895150</v>
      </c>
      <c r="AD127" s="67">
        <v>5954972</v>
      </c>
      <c r="AE127" s="67">
        <v>7551844</v>
      </c>
      <c r="AF127" s="67">
        <v>13630335</v>
      </c>
      <c r="AG127" s="67">
        <v>6333332</v>
      </c>
      <c r="AH127" s="67">
        <v>6302759</v>
      </c>
      <c r="AI127" s="67">
        <v>6176847</v>
      </c>
      <c r="AJ127" s="67">
        <v>6542135</v>
      </c>
      <c r="AK127" s="67">
        <v>7841938</v>
      </c>
      <c r="AL127" s="67">
        <v>6547252</v>
      </c>
      <c r="AM127" s="68">
        <v>84599459</v>
      </c>
      <c r="AN127" s="70">
        <v>1</v>
      </c>
      <c r="AO127" s="71">
        <v>0</v>
      </c>
      <c r="AP127" s="67">
        <v>5924946</v>
      </c>
      <c r="AQ127" s="67">
        <v>5897949</v>
      </c>
      <c r="AR127" s="67">
        <v>5895150</v>
      </c>
      <c r="AS127" s="67">
        <v>5954972</v>
      </c>
      <c r="AT127" s="67">
        <v>7551844</v>
      </c>
      <c r="AU127" s="67">
        <v>13630335</v>
      </c>
      <c r="AV127" s="67">
        <v>6333332</v>
      </c>
      <c r="AW127" s="67">
        <v>6302759</v>
      </c>
      <c r="AX127" s="67">
        <v>6176847</v>
      </c>
      <c r="AY127" s="67">
        <v>6542135</v>
      </c>
      <c r="AZ127" s="67">
        <v>7841938</v>
      </c>
      <c r="BA127" s="67">
        <v>6547252</v>
      </c>
      <c r="BB127" s="68">
        <v>84599459</v>
      </c>
      <c r="BC127" s="70">
        <v>1</v>
      </c>
      <c r="BD127" s="71">
        <v>0</v>
      </c>
    </row>
    <row r="128" spans="1:56" ht="12.75">
      <c r="A128" s="133" t="s">
        <v>300</v>
      </c>
      <c r="B128" s="73" t="s">
        <v>301</v>
      </c>
      <c r="C128" s="67">
        <v>74008000</v>
      </c>
      <c r="D128" s="67">
        <v>16973197</v>
      </c>
      <c r="E128" s="67">
        <v>0</v>
      </c>
      <c r="F128" s="67">
        <v>0</v>
      </c>
      <c r="G128" s="67">
        <v>0</v>
      </c>
      <c r="H128" s="68">
        <v>-16973197</v>
      </c>
      <c r="I128" s="68">
        <v>57034803</v>
      </c>
      <c r="J128" s="67">
        <v>0</v>
      </c>
      <c r="K128" s="68">
        <v>57034803</v>
      </c>
      <c r="L128" s="67">
        <v>3949964</v>
      </c>
      <c r="M128" s="67">
        <v>3931966</v>
      </c>
      <c r="N128" s="67">
        <v>3930100</v>
      </c>
      <c r="O128" s="67">
        <v>3969981</v>
      </c>
      <c r="P128" s="67">
        <v>5034562</v>
      </c>
      <c r="Q128" s="67">
        <v>9086890</v>
      </c>
      <c r="R128" s="67">
        <v>4222221</v>
      </c>
      <c r="S128" s="67">
        <v>4201839</v>
      </c>
      <c r="T128" s="67">
        <v>4117898</v>
      </c>
      <c r="U128" s="67">
        <v>4361423</v>
      </c>
      <c r="V128" s="67">
        <v>5227959</v>
      </c>
      <c r="W128" s="67">
        <v>4364835</v>
      </c>
      <c r="X128" s="68">
        <v>56399638</v>
      </c>
      <c r="Y128" s="69">
        <v>0.988863554065401</v>
      </c>
      <c r="Z128" s="68">
        <v>635165</v>
      </c>
      <c r="AA128" s="67">
        <v>3949964</v>
      </c>
      <c r="AB128" s="67">
        <v>3931966</v>
      </c>
      <c r="AC128" s="67">
        <v>3930100</v>
      </c>
      <c r="AD128" s="67">
        <v>3969981</v>
      </c>
      <c r="AE128" s="67">
        <v>5034562</v>
      </c>
      <c r="AF128" s="67">
        <v>9086890</v>
      </c>
      <c r="AG128" s="67">
        <v>4222221</v>
      </c>
      <c r="AH128" s="67">
        <v>4201839</v>
      </c>
      <c r="AI128" s="67">
        <v>4117898</v>
      </c>
      <c r="AJ128" s="67">
        <v>4361423</v>
      </c>
      <c r="AK128" s="67">
        <v>5227959</v>
      </c>
      <c r="AL128" s="67">
        <v>4364835</v>
      </c>
      <c r="AM128" s="68">
        <v>56399638</v>
      </c>
      <c r="AN128" s="70">
        <v>1</v>
      </c>
      <c r="AO128" s="71">
        <v>0</v>
      </c>
      <c r="AP128" s="67">
        <v>3949964</v>
      </c>
      <c r="AQ128" s="67">
        <v>3931966</v>
      </c>
      <c r="AR128" s="67">
        <v>3930100</v>
      </c>
      <c r="AS128" s="67">
        <v>3969981</v>
      </c>
      <c r="AT128" s="67">
        <v>5034562</v>
      </c>
      <c r="AU128" s="67">
        <v>9086890</v>
      </c>
      <c r="AV128" s="67">
        <v>4222221</v>
      </c>
      <c r="AW128" s="67">
        <v>4201839</v>
      </c>
      <c r="AX128" s="67">
        <v>4117898</v>
      </c>
      <c r="AY128" s="67">
        <v>4361423</v>
      </c>
      <c r="AZ128" s="67">
        <v>5227959</v>
      </c>
      <c r="BA128" s="67">
        <v>4364835</v>
      </c>
      <c r="BB128" s="68">
        <v>56399638</v>
      </c>
      <c r="BC128" s="70">
        <v>1</v>
      </c>
      <c r="BD128" s="71">
        <v>0</v>
      </c>
    </row>
    <row r="129" spans="1:56" s="149" customFormat="1" ht="25.5">
      <c r="A129" s="143">
        <v>33112010334002</v>
      </c>
      <c r="B129" s="144" t="s">
        <v>302</v>
      </c>
      <c r="C129" s="145">
        <v>1232660000</v>
      </c>
      <c r="D129" s="145">
        <v>0</v>
      </c>
      <c r="E129" s="145">
        <v>337654816</v>
      </c>
      <c r="F129" s="145">
        <v>0</v>
      </c>
      <c r="G129" s="145">
        <v>0</v>
      </c>
      <c r="H129" s="145">
        <v>337654816</v>
      </c>
      <c r="I129" s="145">
        <v>1570314816</v>
      </c>
      <c r="J129" s="145">
        <v>0</v>
      </c>
      <c r="K129" s="145">
        <v>1570314816</v>
      </c>
      <c r="L129" s="145">
        <v>800000</v>
      </c>
      <c r="M129" s="145">
        <v>0</v>
      </c>
      <c r="N129" s="145">
        <v>49533620</v>
      </c>
      <c r="O129" s="145">
        <v>22444000</v>
      </c>
      <c r="P129" s="145">
        <v>64237368</v>
      </c>
      <c r="Q129" s="145">
        <v>270027680</v>
      </c>
      <c r="R129" s="145">
        <v>94700000</v>
      </c>
      <c r="S129" s="145">
        <v>242093400</v>
      </c>
      <c r="T129" s="145">
        <v>223764000</v>
      </c>
      <c r="U129" s="145">
        <v>117060266</v>
      </c>
      <c r="V129" s="145">
        <v>183749782</v>
      </c>
      <c r="W129" s="145">
        <v>147647849</v>
      </c>
      <c r="X129" s="145">
        <v>1416057965</v>
      </c>
      <c r="Y129" s="146">
        <v>0.9017669263333244</v>
      </c>
      <c r="Z129" s="145">
        <v>154256851</v>
      </c>
      <c r="AA129" s="145">
        <v>800000</v>
      </c>
      <c r="AB129" s="145">
        <v>0</v>
      </c>
      <c r="AC129" s="145">
        <v>15292146</v>
      </c>
      <c r="AD129" s="145">
        <v>47379478</v>
      </c>
      <c r="AE129" s="145">
        <v>6868590</v>
      </c>
      <c r="AF129" s="145">
        <v>39044633</v>
      </c>
      <c r="AG129" s="145">
        <v>82386278</v>
      </c>
      <c r="AH129" s="145">
        <v>94169060</v>
      </c>
      <c r="AI129" s="145">
        <v>132671492</v>
      </c>
      <c r="AJ129" s="145">
        <v>49720091</v>
      </c>
      <c r="AK129" s="145">
        <v>357163213</v>
      </c>
      <c r="AL129" s="145">
        <v>126051514</v>
      </c>
      <c r="AM129" s="145">
        <v>951546495</v>
      </c>
      <c r="AN129" s="147">
        <v>0.6719686047597635</v>
      </c>
      <c r="AO129" s="148">
        <v>464511470</v>
      </c>
      <c r="AP129" s="145">
        <v>800000</v>
      </c>
      <c r="AQ129" s="145">
        <v>0</v>
      </c>
      <c r="AR129" s="145">
        <v>63620</v>
      </c>
      <c r="AS129" s="145">
        <v>15722526</v>
      </c>
      <c r="AT129" s="145">
        <v>44100682</v>
      </c>
      <c r="AU129" s="145">
        <v>7659046</v>
      </c>
      <c r="AV129" s="145">
        <v>46946045</v>
      </c>
      <c r="AW129" s="145">
        <v>49651518</v>
      </c>
      <c r="AX129" s="145">
        <v>32029843</v>
      </c>
      <c r="AY129" s="145">
        <v>203609911</v>
      </c>
      <c r="AZ129" s="145">
        <v>88023668</v>
      </c>
      <c r="BA129" s="145">
        <v>462939636</v>
      </c>
      <c r="BB129" s="145">
        <v>951546495</v>
      </c>
      <c r="BC129" s="147">
        <v>1</v>
      </c>
      <c r="BD129" s="148">
        <v>0</v>
      </c>
    </row>
    <row r="130" spans="1:56" ht="12.75">
      <c r="A130" s="133" t="s">
        <v>303</v>
      </c>
      <c r="B130" s="73" t="s">
        <v>304</v>
      </c>
      <c r="C130" s="67">
        <v>334800000</v>
      </c>
      <c r="D130" s="67">
        <v>0</v>
      </c>
      <c r="E130" s="67">
        <v>75000000</v>
      </c>
      <c r="F130" s="67">
        <v>0</v>
      </c>
      <c r="G130" s="67">
        <v>0</v>
      </c>
      <c r="H130" s="68">
        <v>75000000</v>
      </c>
      <c r="I130" s="68">
        <v>409800000</v>
      </c>
      <c r="J130" s="67">
        <v>0</v>
      </c>
      <c r="K130" s="68">
        <v>409800000</v>
      </c>
      <c r="L130" s="67">
        <v>400000</v>
      </c>
      <c r="M130" s="67">
        <v>0</v>
      </c>
      <c r="N130" s="67">
        <v>0</v>
      </c>
      <c r="O130" s="67">
        <v>7050000</v>
      </c>
      <c r="P130" s="67">
        <v>25000000</v>
      </c>
      <c r="Q130" s="67">
        <v>111719800</v>
      </c>
      <c r="R130" s="67">
        <v>28200000</v>
      </c>
      <c r="S130" s="67">
        <v>109400000</v>
      </c>
      <c r="T130" s="67">
        <v>15070000</v>
      </c>
      <c r="U130" s="67">
        <v>25000000</v>
      </c>
      <c r="V130" s="67">
        <v>6055500</v>
      </c>
      <c r="W130" s="67">
        <v>802000</v>
      </c>
      <c r="X130" s="68">
        <v>328697300</v>
      </c>
      <c r="Y130" s="69">
        <v>0.8020919960956564</v>
      </c>
      <c r="Z130" s="68">
        <v>81102700</v>
      </c>
      <c r="AA130" s="67">
        <v>400000</v>
      </c>
      <c r="AB130" s="67">
        <v>0</v>
      </c>
      <c r="AC130" s="67">
        <v>0</v>
      </c>
      <c r="AD130" s="67">
        <v>100000</v>
      </c>
      <c r="AE130" s="67">
        <v>6868590</v>
      </c>
      <c r="AF130" s="67">
        <v>17964029</v>
      </c>
      <c r="AG130" s="67">
        <v>50125448</v>
      </c>
      <c r="AH130" s="67">
        <v>21594077</v>
      </c>
      <c r="AI130" s="67">
        <v>45192480</v>
      </c>
      <c r="AJ130" s="67">
        <v>15564205</v>
      </c>
      <c r="AK130" s="67">
        <v>32614880</v>
      </c>
      <c r="AL130" s="67">
        <v>51112666</v>
      </c>
      <c r="AM130" s="68">
        <v>241536375</v>
      </c>
      <c r="AN130" s="70">
        <v>0.7348292030387837</v>
      </c>
      <c r="AO130" s="71">
        <v>87160925</v>
      </c>
      <c r="AP130" s="67">
        <v>400000</v>
      </c>
      <c r="AQ130" s="67">
        <v>0</v>
      </c>
      <c r="AR130" s="67">
        <v>0</v>
      </c>
      <c r="AS130" s="67">
        <v>100000</v>
      </c>
      <c r="AT130" s="67">
        <v>0</v>
      </c>
      <c r="AU130" s="67">
        <v>5309650</v>
      </c>
      <c r="AV130" s="67">
        <v>13643737</v>
      </c>
      <c r="AW130" s="67">
        <v>37861842</v>
      </c>
      <c r="AX130" s="67">
        <v>7164100</v>
      </c>
      <c r="AY130" s="67">
        <v>78551980</v>
      </c>
      <c r="AZ130" s="67">
        <v>35623920</v>
      </c>
      <c r="BA130" s="67">
        <v>62881146</v>
      </c>
      <c r="BB130" s="68">
        <v>241536375</v>
      </c>
      <c r="BC130" s="70">
        <v>1</v>
      </c>
      <c r="BD130" s="71">
        <v>0</v>
      </c>
    </row>
    <row r="131" spans="1:56" ht="12.75">
      <c r="A131" s="133" t="s">
        <v>305</v>
      </c>
      <c r="B131" s="73" t="s">
        <v>306</v>
      </c>
      <c r="C131" s="67">
        <v>897860000</v>
      </c>
      <c r="D131" s="67">
        <v>0</v>
      </c>
      <c r="E131" s="67">
        <v>262654816</v>
      </c>
      <c r="F131" s="67">
        <v>0</v>
      </c>
      <c r="G131" s="67">
        <v>0</v>
      </c>
      <c r="H131" s="68">
        <v>262654816</v>
      </c>
      <c r="I131" s="68">
        <v>1160514816</v>
      </c>
      <c r="J131" s="67">
        <v>0</v>
      </c>
      <c r="K131" s="68">
        <v>1160514816</v>
      </c>
      <c r="L131" s="67">
        <v>400000</v>
      </c>
      <c r="M131" s="67">
        <v>0</v>
      </c>
      <c r="N131" s="67">
        <v>49533620</v>
      </c>
      <c r="O131" s="67">
        <v>15394000</v>
      </c>
      <c r="P131" s="67">
        <v>39237368</v>
      </c>
      <c r="Q131" s="67">
        <v>158307880</v>
      </c>
      <c r="R131" s="67">
        <v>66500000</v>
      </c>
      <c r="S131" s="67">
        <v>132693400</v>
      </c>
      <c r="T131" s="67">
        <v>208694000</v>
      </c>
      <c r="U131" s="67">
        <v>92060266</v>
      </c>
      <c r="V131" s="67">
        <v>177694282</v>
      </c>
      <c r="W131" s="67">
        <v>146845849</v>
      </c>
      <c r="X131" s="68">
        <v>1087360665</v>
      </c>
      <c r="Y131" s="69">
        <v>0.9369640525123636</v>
      </c>
      <c r="Z131" s="68">
        <v>73154151</v>
      </c>
      <c r="AA131" s="67">
        <v>400000</v>
      </c>
      <c r="AB131" s="67">
        <v>0</v>
      </c>
      <c r="AC131" s="67">
        <v>15292146</v>
      </c>
      <c r="AD131" s="67">
        <v>47279478</v>
      </c>
      <c r="AE131" s="67">
        <v>0</v>
      </c>
      <c r="AF131" s="67">
        <v>21080604</v>
      </c>
      <c r="AG131" s="67">
        <v>32260830</v>
      </c>
      <c r="AH131" s="67">
        <v>72574983</v>
      </c>
      <c r="AI131" s="67">
        <v>87479012</v>
      </c>
      <c r="AJ131" s="67">
        <v>34155886</v>
      </c>
      <c r="AK131" s="67">
        <v>324548333</v>
      </c>
      <c r="AL131" s="67">
        <v>74938848</v>
      </c>
      <c r="AM131" s="68">
        <v>710010120</v>
      </c>
      <c r="AN131" s="70">
        <v>0.6529665297392379</v>
      </c>
      <c r="AO131" s="71">
        <v>377350545</v>
      </c>
      <c r="AP131" s="67">
        <v>400000</v>
      </c>
      <c r="AQ131" s="67">
        <v>0</v>
      </c>
      <c r="AR131" s="67">
        <v>63620</v>
      </c>
      <c r="AS131" s="67">
        <v>15622526</v>
      </c>
      <c r="AT131" s="67">
        <v>44100682</v>
      </c>
      <c r="AU131" s="67">
        <v>2349396</v>
      </c>
      <c r="AV131" s="67">
        <v>33302308</v>
      </c>
      <c r="AW131" s="67">
        <v>11789676</v>
      </c>
      <c r="AX131" s="67">
        <v>24865743</v>
      </c>
      <c r="AY131" s="67">
        <v>125057931</v>
      </c>
      <c r="AZ131" s="67">
        <v>52399748</v>
      </c>
      <c r="BA131" s="67">
        <v>400058490</v>
      </c>
      <c r="BB131" s="68">
        <v>710010120</v>
      </c>
      <c r="BC131" s="70">
        <v>1</v>
      </c>
      <c r="BD131" s="71">
        <v>0</v>
      </c>
    </row>
    <row r="132" spans="1:56" s="157" customFormat="1" ht="25.5">
      <c r="A132" s="150">
        <v>33112010334003</v>
      </c>
      <c r="B132" s="151" t="s">
        <v>307</v>
      </c>
      <c r="C132" s="152">
        <v>350000000</v>
      </c>
      <c r="D132" s="152">
        <v>0</v>
      </c>
      <c r="E132" s="152">
        <v>30606712</v>
      </c>
      <c r="F132" s="152">
        <v>0</v>
      </c>
      <c r="G132" s="152">
        <v>0</v>
      </c>
      <c r="H132" s="68">
        <v>30606712</v>
      </c>
      <c r="I132" s="153">
        <v>380606712</v>
      </c>
      <c r="J132" s="152">
        <v>0</v>
      </c>
      <c r="K132" s="153">
        <v>380606712</v>
      </c>
      <c r="L132" s="152">
        <v>23384000</v>
      </c>
      <c r="M132" s="152">
        <v>120000</v>
      </c>
      <c r="N132" s="152">
        <v>5553088</v>
      </c>
      <c r="O132" s="152">
        <v>29310894</v>
      </c>
      <c r="P132" s="152">
        <v>84297464</v>
      </c>
      <c r="Q132" s="152">
        <v>2121016</v>
      </c>
      <c r="R132" s="152">
        <v>3703448</v>
      </c>
      <c r="S132" s="152">
        <v>29812400</v>
      </c>
      <c r="T132" s="152">
        <v>15084232</v>
      </c>
      <c r="U132" s="152">
        <v>64700000</v>
      </c>
      <c r="V132" s="152">
        <v>12520170</v>
      </c>
      <c r="W132" s="152">
        <v>26556864</v>
      </c>
      <c r="X132" s="153">
        <v>297163576</v>
      </c>
      <c r="Y132" s="154">
        <v>0.7807628363632221</v>
      </c>
      <c r="Z132" s="153">
        <v>83443136</v>
      </c>
      <c r="AA132" s="152">
        <v>1800000</v>
      </c>
      <c r="AB132" s="152">
        <v>120000</v>
      </c>
      <c r="AC132" s="152">
        <v>5553088</v>
      </c>
      <c r="AD132" s="152">
        <v>11393630</v>
      </c>
      <c r="AE132" s="152">
        <v>31235120</v>
      </c>
      <c r="AF132" s="152">
        <v>13026016</v>
      </c>
      <c r="AG132" s="152">
        <v>7934240</v>
      </c>
      <c r="AH132" s="152">
        <v>52623648</v>
      </c>
      <c r="AI132" s="152">
        <v>-6315768</v>
      </c>
      <c r="AJ132" s="152">
        <v>37023760</v>
      </c>
      <c r="AK132" s="152">
        <v>11996200</v>
      </c>
      <c r="AL132" s="152">
        <v>67683222</v>
      </c>
      <c r="AM132" s="153">
        <v>234073156</v>
      </c>
      <c r="AN132" s="155">
        <v>0.7876912747879976</v>
      </c>
      <c r="AO132" s="156">
        <v>63090420</v>
      </c>
      <c r="AP132" s="152">
        <v>1800000</v>
      </c>
      <c r="AQ132" s="152">
        <v>120000</v>
      </c>
      <c r="AR132" s="152">
        <v>5553088</v>
      </c>
      <c r="AS132" s="152">
        <v>11393630</v>
      </c>
      <c r="AT132" s="152">
        <v>0</v>
      </c>
      <c r="AU132" s="152">
        <v>33695112</v>
      </c>
      <c r="AV132" s="152">
        <v>10566024</v>
      </c>
      <c r="AW132" s="152">
        <v>24930440</v>
      </c>
      <c r="AX132" s="152">
        <v>29311680</v>
      </c>
      <c r="AY132" s="152">
        <v>17340000</v>
      </c>
      <c r="AZ132" s="152">
        <v>30820960</v>
      </c>
      <c r="BA132" s="152">
        <v>68542222</v>
      </c>
      <c r="BB132" s="153">
        <v>234073156</v>
      </c>
      <c r="BC132" s="155">
        <v>1</v>
      </c>
      <c r="BD132" s="156">
        <v>0</v>
      </c>
    </row>
    <row r="133" spans="1:56" ht="38.25">
      <c r="A133" s="158">
        <v>331120103342</v>
      </c>
      <c r="B133" s="159" t="s">
        <v>308</v>
      </c>
      <c r="C133" s="138">
        <v>558000000</v>
      </c>
      <c r="D133" s="138">
        <v>444899955</v>
      </c>
      <c r="E133" s="138">
        <v>250000000</v>
      </c>
      <c r="F133" s="138">
        <v>0</v>
      </c>
      <c r="G133" s="138">
        <v>477836068</v>
      </c>
      <c r="H133" s="138">
        <v>282936113</v>
      </c>
      <c r="I133" s="138">
        <v>840936113</v>
      </c>
      <c r="J133" s="138">
        <v>0</v>
      </c>
      <c r="K133" s="138">
        <v>840936113</v>
      </c>
      <c r="L133" s="138">
        <v>550000</v>
      </c>
      <c r="M133" s="138">
        <v>290000</v>
      </c>
      <c r="N133" s="138">
        <v>21095271</v>
      </c>
      <c r="O133" s="138">
        <v>17000000</v>
      </c>
      <c r="P133" s="138">
        <v>90927386</v>
      </c>
      <c r="Q133" s="138">
        <v>75018977</v>
      </c>
      <c r="R133" s="138">
        <v>201042919</v>
      </c>
      <c r="S133" s="138">
        <v>42250416</v>
      </c>
      <c r="T133" s="138">
        <v>0</v>
      </c>
      <c r="U133" s="138">
        <v>64459972</v>
      </c>
      <c r="V133" s="138">
        <v>366014</v>
      </c>
      <c r="W133" s="138">
        <v>11869640</v>
      </c>
      <c r="X133" s="138">
        <v>524870595</v>
      </c>
      <c r="Y133" s="139">
        <v>0.6241503806128017</v>
      </c>
      <c r="Z133" s="138">
        <v>316065518</v>
      </c>
      <c r="AA133" s="138">
        <v>0</v>
      </c>
      <c r="AB133" s="138">
        <v>290000</v>
      </c>
      <c r="AC133" s="138">
        <v>550000</v>
      </c>
      <c r="AD133" s="138">
        <v>32865637</v>
      </c>
      <c r="AE133" s="138">
        <v>29099177</v>
      </c>
      <c r="AF133" s="138">
        <v>50041565</v>
      </c>
      <c r="AG133" s="138">
        <v>104772011</v>
      </c>
      <c r="AH133" s="138">
        <v>3586053</v>
      </c>
      <c r="AI133" s="138">
        <v>205279209</v>
      </c>
      <c r="AJ133" s="138">
        <v>0</v>
      </c>
      <c r="AK133" s="138">
        <v>391848</v>
      </c>
      <c r="AL133" s="138">
        <v>34391541</v>
      </c>
      <c r="AM133" s="138">
        <v>461267041</v>
      </c>
      <c r="AN133" s="140">
        <v>0.8788205043187836</v>
      </c>
      <c r="AO133" s="141">
        <v>63603554</v>
      </c>
      <c r="AP133" s="138">
        <v>0</v>
      </c>
      <c r="AQ133" s="138">
        <v>0</v>
      </c>
      <c r="AR133" s="138">
        <v>290000</v>
      </c>
      <c r="AS133" s="138">
        <v>11796200</v>
      </c>
      <c r="AT133" s="138">
        <v>21619437</v>
      </c>
      <c r="AU133" s="138">
        <v>29099177</v>
      </c>
      <c r="AV133" s="138">
        <v>87194496</v>
      </c>
      <c r="AW133" s="138">
        <v>10719885</v>
      </c>
      <c r="AX133" s="138">
        <v>213815397</v>
      </c>
      <c r="AY133" s="138">
        <v>51949060</v>
      </c>
      <c r="AZ133" s="138">
        <v>0</v>
      </c>
      <c r="BA133" s="138">
        <v>34783389</v>
      </c>
      <c r="BB133" s="138">
        <v>461267041</v>
      </c>
      <c r="BC133" s="140">
        <v>1</v>
      </c>
      <c r="BD133" s="141">
        <v>0</v>
      </c>
    </row>
    <row r="134" spans="1:56" ht="12.75">
      <c r="A134" s="133" t="s">
        <v>309</v>
      </c>
      <c r="B134" s="73" t="s">
        <v>310</v>
      </c>
      <c r="C134" s="67">
        <v>250000000</v>
      </c>
      <c r="D134" s="67">
        <v>100000000</v>
      </c>
      <c r="E134" s="67">
        <v>250000000</v>
      </c>
      <c r="F134" s="67">
        <v>0</v>
      </c>
      <c r="G134" s="67">
        <v>100724918</v>
      </c>
      <c r="H134" s="68">
        <v>250724918</v>
      </c>
      <c r="I134" s="68">
        <v>500724918</v>
      </c>
      <c r="J134" s="67">
        <v>0</v>
      </c>
      <c r="K134" s="68">
        <v>500724918</v>
      </c>
      <c r="L134" s="67">
        <v>0</v>
      </c>
      <c r="M134" s="67">
        <v>0</v>
      </c>
      <c r="N134" s="67">
        <v>10736471</v>
      </c>
      <c r="O134" s="67">
        <v>0</v>
      </c>
      <c r="P134" s="67">
        <v>0</v>
      </c>
      <c r="Q134" s="67">
        <v>0</v>
      </c>
      <c r="R134" s="67">
        <v>150682719</v>
      </c>
      <c r="S134" s="67">
        <v>16936432</v>
      </c>
      <c r="T134" s="67">
        <v>0</v>
      </c>
      <c r="U134" s="67">
        <v>64459972</v>
      </c>
      <c r="V134" s="67">
        <v>-25834</v>
      </c>
      <c r="W134" s="67">
        <v>0</v>
      </c>
      <c r="X134" s="68">
        <v>242789760</v>
      </c>
      <c r="Y134" s="69">
        <v>0.48487652855334834</v>
      </c>
      <c r="Z134" s="68">
        <v>257935158</v>
      </c>
      <c r="AA134" s="67">
        <v>0</v>
      </c>
      <c r="AB134" s="67">
        <v>0</v>
      </c>
      <c r="AC134" s="67">
        <v>0</v>
      </c>
      <c r="AD134" s="67">
        <v>10710637</v>
      </c>
      <c r="AE134" s="67">
        <v>0</v>
      </c>
      <c r="AF134" s="67">
        <v>0</v>
      </c>
      <c r="AG134" s="67">
        <v>45204816</v>
      </c>
      <c r="AH134" s="67">
        <v>0</v>
      </c>
      <c r="AI134" s="67">
        <v>117370581</v>
      </c>
      <c r="AJ134" s="67">
        <v>0</v>
      </c>
      <c r="AK134" s="67">
        <v>0</v>
      </c>
      <c r="AL134" s="67">
        <v>32501901</v>
      </c>
      <c r="AM134" s="68">
        <v>205787935</v>
      </c>
      <c r="AN134" s="70">
        <v>0.8475972586323245</v>
      </c>
      <c r="AO134" s="71">
        <v>37001825</v>
      </c>
      <c r="AP134" s="67">
        <v>0</v>
      </c>
      <c r="AQ134" s="67">
        <v>0</v>
      </c>
      <c r="AR134" s="67">
        <v>0</v>
      </c>
      <c r="AS134" s="67">
        <v>0</v>
      </c>
      <c r="AT134" s="67">
        <v>10710637</v>
      </c>
      <c r="AU134" s="67">
        <v>0</v>
      </c>
      <c r="AV134" s="67">
        <v>45204816</v>
      </c>
      <c r="AW134" s="67">
        <v>0</v>
      </c>
      <c r="AX134" s="67">
        <v>100434149</v>
      </c>
      <c r="AY134" s="67">
        <v>16936432</v>
      </c>
      <c r="AZ134" s="67">
        <v>0</v>
      </c>
      <c r="BA134" s="67">
        <v>32501901</v>
      </c>
      <c r="BB134" s="68">
        <v>205787935</v>
      </c>
      <c r="BC134" s="70">
        <v>1</v>
      </c>
      <c r="BD134" s="71">
        <v>0</v>
      </c>
    </row>
    <row r="135" spans="1:56" ht="12.75">
      <c r="A135" s="133" t="s">
        <v>311</v>
      </c>
      <c r="B135" s="73" t="s">
        <v>204</v>
      </c>
      <c r="C135" s="67">
        <v>308000000</v>
      </c>
      <c r="D135" s="67">
        <v>344899955</v>
      </c>
      <c r="E135" s="67">
        <v>0</v>
      </c>
      <c r="F135" s="67">
        <v>0</v>
      </c>
      <c r="G135" s="67">
        <v>377111150</v>
      </c>
      <c r="H135" s="68">
        <v>32211195</v>
      </c>
      <c r="I135" s="68">
        <v>340211195</v>
      </c>
      <c r="J135" s="67">
        <v>0</v>
      </c>
      <c r="K135" s="68">
        <v>340211195</v>
      </c>
      <c r="L135" s="67">
        <v>550000</v>
      </c>
      <c r="M135" s="67">
        <v>290000</v>
      </c>
      <c r="N135" s="67">
        <v>10358800</v>
      </c>
      <c r="O135" s="67">
        <v>17000000</v>
      </c>
      <c r="P135" s="67">
        <v>90927386</v>
      </c>
      <c r="Q135" s="67">
        <v>75018977</v>
      </c>
      <c r="R135" s="67">
        <v>50360200</v>
      </c>
      <c r="S135" s="67">
        <v>25313984</v>
      </c>
      <c r="T135" s="67">
        <v>0</v>
      </c>
      <c r="U135" s="67">
        <v>0</v>
      </c>
      <c r="V135" s="67">
        <v>391848</v>
      </c>
      <c r="W135" s="67">
        <v>11869640</v>
      </c>
      <c r="X135" s="68">
        <v>282080835</v>
      </c>
      <c r="Y135" s="69">
        <v>0.829134488064098</v>
      </c>
      <c r="Z135" s="68">
        <v>58130360</v>
      </c>
      <c r="AA135" s="67">
        <v>0</v>
      </c>
      <c r="AB135" s="67">
        <v>290000</v>
      </c>
      <c r="AC135" s="67">
        <v>550000</v>
      </c>
      <c r="AD135" s="67">
        <v>22155000</v>
      </c>
      <c r="AE135" s="67">
        <v>29099177</v>
      </c>
      <c r="AF135" s="67">
        <v>50041565</v>
      </c>
      <c r="AG135" s="67">
        <v>59567195</v>
      </c>
      <c r="AH135" s="67">
        <v>3586053</v>
      </c>
      <c r="AI135" s="67">
        <v>87908628</v>
      </c>
      <c r="AJ135" s="67">
        <v>0</v>
      </c>
      <c r="AK135" s="67">
        <v>391848</v>
      </c>
      <c r="AL135" s="67">
        <v>1889640</v>
      </c>
      <c r="AM135" s="68">
        <v>255479106</v>
      </c>
      <c r="AN135" s="70">
        <v>0.9056946601849076</v>
      </c>
      <c r="AO135" s="71">
        <v>26601729</v>
      </c>
      <c r="AP135" s="67">
        <v>0</v>
      </c>
      <c r="AQ135" s="67">
        <v>0</v>
      </c>
      <c r="AR135" s="67">
        <v>290000</v>
      </c>
      <c r="AS135" s="67">
        <v>11796200</v>
      </c>
      <c r="AT135" s="67">
        <v>10908800</v>
      </c>
      <c r="AU135" s="67">
        <v>29099177</v>
      </c>
      <c r="AV135" s="67">
        <v>41989680</v>
      </c>
      <c r="AW135" s="67">
        <v>10719885</v>
      </c>
      <c r="AX135" s="67">
        <v>113381248</v>
      </c>
      <c r="AY135" s="67">
        <v>35012628</v>
      </c>
      <c r="AZ135" s="67">
        <v>0</v>
      </c>
      <c r="BA135" s="67">
        <v>2281488</v>
      </c>
      <c r="BB135" s="68">
        <v>255479106</v>
      </c>
      <c r="BC135" s="70">
        <v>1</v>
      </c>
      <c r="BD135" s="71">
        <v>0</v>
      </c>
    </row>
    <row r="136" spans="1:56" s="116" customFormat="1" ht="12.75">
      <c r="A136" s="110">
        <v>3311203</v>
      </c>
      <c r="B136" s="160" t="s">
        <v>312</v>
      </c>
      <c r="C136" s="112">
        <v>5000000</v>
      </c>
      <c r="D136" s="112">
        <v>5000000</v>
      </c>
      <c r="E136" s="112">
        <v>0</v>
      </c>
      <c r="F136" s="112">
        <v>0</v>
      </c>
      <c r="G136" s="112">
        <v>0</v>
      </c>
      <c r="H136" s="112">
        <v>-5000000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12">
        <v>0</v>
      </c>
      <c r="Q136" s="112">
        <v>0</v>
      </c>
      <c r="R136" s="112">
        <v>0</v>
      </c>
      <c r="S136" s="112">
        <v>0</v>
      </c>
      <c r="T136" s="112">
        <v>0</v>
      </c>
      <c r="U136" s="112">
        <v>0</v>
      </c>
      <c r="V136" s="112">
        <v>0</v>
      </c>
      <c r="W136" s="112">
        <v>0</v>
      </c>
      <c r="X136" s="112">
        <v>0</v>
      </c>
      <c r="Y136" s="113" t="s">
        <v>60</v>
      </c>
      <c r="Z136" s="112">
        <v>0</v>
      </c>
      <c r="AA136" s="112">
        <v>0</v>
      </c>
      <c r="AB136" s="112">
        <v>0</v>
      </c>
      <c r="AC136" s="112">
        <v>0</v>
      </c>
      <c r="AD136" s="112">
        <v>0</v>
      </c>
      <c r="AE136" s="112">
        <v>0</v>
      </c>
      <c r="AF136" s="112">
        <v>0</v>
      </c>
      <c r="AG136" s="112">
        <v>0</v>
      </c>
      <c r="AH136" s="112">
        <v>0</v>
      </c>
      <c r="AI136" s="112">
        <v>0</v>
      </c>
      <c r="AJ136" s="112">
        <v>0</v>
      </c>
      <c r="AK136" s="112">
        <v>0</v>
      </c>
      <c r="AL136" s="112">
        <v>0</v>
      </c>
      <c r="AM136" s="112">
        <v>0</v>
      </c>
      <c r="AN136" s="114" t="s">
        <v>60</v>
      </c>
      <c r="AO136" s="115">
        <v>0</v>
      </c>
      <c r="AP136" s="112">
        <v>0</v>
      </c>
      <c r="AQ136" s="112">
        <v>0</v>
      </c>
      <c r="AR136" s="112">
        <v>0</v>
      </c>
      <c r="AS136" s="112">
        <v>0</v>
      </c>
      <c r="AT136" s="112">
        <v>0</v>
      </c>
      <c r="AU136" s="112">
        <v>0</v>
      </c>
      <c r="AV136" s="112">
        <v>0</v>
      </c>
      <c r="AW136" s="112">
        <v>0</v>
      </c>
      <c r="AX136" s="112">
        <v>0</v>
      </c>
      <c r="AY136" s="112">
        <v>0</v>
      </c>
      <c r="AZ136" s="112">
        <v>0</v>
      </c>
      <c r="BA136" s="112">
        <v>0</v>
      </c>
      <c r="BB136" s="112">
        <v>0</v>
      </c>
      <c r="BC136" s="114" t="s">
        <v>60</v>
      </c>
      <c r="BD136" s="115">
        <v>0</v>
      </c>
    </row>
    <row r="137" spans="1:56" s="161" customFormat="1" ht="12.75">
      <c r="A137" s="44">
        <v>331120324</v>
      </c>
      <c r="B137" s="45" t="s">
        <v>313</v>
      </c>
      <c r="C137" s="46">
        <v>5000000</v>
      </c>
      <c r="D137" s="46">
        <v>5000000</v>
      </c>
      <c r="E137" s="46">
        <v>0</v>
      </c>
      <c r="F137" s="46">
        <v>0</v>
      </c>
      <c r="G137" s="46">
        <v>0</v>
      </c>
      <c r="H137" s="46">
        <v>-5000000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6">
        <v>0</v>
      </c>
      <c r="Y137" s="47" t="s">
        <v>60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8" t="s">
        <v>60</v>
      </c>
      <c r="AO137" s="49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6">
        <v>0</v>
      </c>
      <c r="AY137" s="46">
        <v>0</v>
      </c>
      <c r="AZ137" s="46">
        <v>0</v>
      </c>
      <c r="BA137" s="46">
        <v>0</v>
      </c>
      <c r="BB137" s="46">
        <v>0</v>
      </c>
      <c r="BC137" s="48" t="s">
        <v>60</v>
      </c>
      <c r="BD137" s="49">
        <v>0</v>
      </c>
    </row>
    <row r="138" spans="1:56" s="161" customFormat="1" ht="12.75">
      <c r="A138" s="44">
        <v>331120324338</v>
      </c>
      <c r="B138" s="45" t="s">
        <v>314</v>
      </c>
      <c r="C138" s="46">
        <v>5000000</v>
      </c>
      <c r="D138" s="46">
        <v>5000000</v>
      </c>
      <c r="E138" s="46">
        <v>0</v>
      </c>
      <c r="F138" s="46">
        <v>0</v>
      </c>
      <c r="G138" s="46">
        <v>0</v>
      </c>
      <c r="H138" s="46">
        <v>-5000000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7" t="s">
        <v>60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8" t="s">
        <v>60</v>
      </c>
      <c r="AO138" s="49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6">
        <v>0</v>
      </c>
      <c r="AY138" s="46">
        <v>0</v>
      </c>
      <c r="AZ138" s="46">
        <v>0</v>
      </c>
      <c r="BA138" s="46">
        <v>0</v>
      </c>
      <c r="BB138" s="46">
        <v>0</v>
      </c>
      <c r="BC138" s="48" t="s">
        <v>60</v>
      </c>
      <c r="BD138" s="49">
        <v>0</v>
      </c>
    </row>
    <row r="139" spans="1:56" ht="12.75">
      <c r="A139" s="133" t="s">
        <v>315</v>
      </c>
      <c r="B139" s="73" t="s">
        <v>316</v>
      </c>
      <c r="C139" s="67">
        <v>5000000</v>
      </c>
      <c r="D139" s="67">
        <v>5000000</v>
      </c>
      <c r="E139" s="67">
        <v>0</v>
      </c>
      <c r="F139" s="67">
        <v>0</v>
      </c>
      <c r="G139" s="67">
        <v>0</v>
      </c>
      <c r="H139" s="68">
        <v>-5000000</v>
      </c>
      <c r="I139" s="68">
        <v>0</v>
      </c>
      <c r="J139" s="67">
        <v>0</v>
      </c>
      <c r="K139" s="68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8">
        <v>0</v>
      </c>
      <c r="Y139" s="69" t="s">
        <v>60</v>
      </c>
      <c r="Z139" s="68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8">
        <v>0</v>
      </c>
      <c r="AN139" s="70" t="s">
        <v>60</v>
      </c>
      <c r="AO139" s="71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0</v>
      </c>
      <c r="BA139" s="67">
        <v>0</v>
      </c>
      <c r="BB139" s="68">
        <v>0</v>
      </c>
      <c r="BC139" s="70" t="s">
        <v>60</v>
      </c>
      <c r="BD139" s="71">
        <v>0</v>
      </c>
    </row>
    <row r="140" spans="1:56" s="116" customFormat="1" ht="25.5">
      <c r="A140" s="110">
        <v>3311204</v>
      </c>
      <c r="B140" s="160" t="s">
        <v>317</v>
      </c>
      <c r="C140" s="112">
        <v>400000000</v>
      </c>
      <c r="D140" s="112">
        <v>126605357</v>
      </c>
      <c r="E140" s="112">
        <v>390000000</v>
      </c>
      <c r="F140" s="112">
        <v>0</v>
      </c>
      <c r="G140" s="112">
        <v>0</v>
      </c>
      <c r="H140" s="112">
        <v>263394643</v>
      </c>
      <c r="I140" s="112">
        <v>663394643</v>
      </c>
      <c r="J140" s="112">
        <v>0</v>
      </c>
      <c r="K140" s="112">
        <v>663394643</v>
      </c>
      <c r="L140" s="112">
        <v>8502405</v>
      </c>
      <c r="M140" s="112">
        <v>0</v>
      </c>
      <c r="N140" s="112">
        <v>0</v>
      </c>
      <c r="O140" s="112">
        <v>21587298</v>
      </c>
      <c r="P140" s="112">
        <v>0</v>
      </c>
      <c r="Q140" s="112">
        <v>0</v>
      </c>
      <c r="R140" s="112">
        <v>352408000</v>
      </c>
      <c r="S140" s="112">
        <v>43902341</v>
      </c>
      <c r="T140" s="112">
        <v>0</v>
      </c>
      <c r="U140" s="112">
        <v>7790222</v>
      </c>
      <c r="V140" s="112">
        <v>0</v>
      </c>
      <c r="W140" s="112">
        <v>8958390</v>
      </c>
      <c r="X140" s="112">
        <v>443148656</v>
      </c>
      <c r="Y140" s="113">
        <v>0.6680015593674307</v>
      </c>
      <c r="Z140" s="112">
        <v>220245987</v>
      </c>
      <c r="AA140" s="112">
        <v>0</v>
      </c>
      <c r="AB140" s="112">
        <v>0</v>
      </c>
      <c r="AC140" s="112">
        <v>8502405</v>
      </c>
      <c r="AD140" s="112">
        <v>0</v>
      </c>
      <c r="AE140" s="112">
        <v>21587298</v>
      </c>
      <c r="AF140" s="112">
        <v>0</v>
      </c>
      <c r="AG140" s="112">
        <v>0</v>
      </c>
      <c r="AH140" s="112">
        <v>148538000</v>
      </c>
      <c r="AI140" s="112">
        <v>0</v>
      </c>
      <c r="AJ140" s="112">
        <v>40855790</v>
      </c>
      <c r="AK140" s="112">
        <v>57584206</v>
      </c>
      <c r="AL140" s="112">
        <v>0</v>
      </c>
      <c r="AM140" s="112">
        <v>277067699</v>
      </c>
      <c r="AN140" s="114">
        <v>0.6252251817728631</v>
      </c>
      <c r="AO140" s="115">
        <v>166080957</v>
      </c>
      <c r="AP140" s="112">
        <v>0</v>
      </c>
      <c r="AQ140" s="112">
        <v>0</v>
      </c>
      <c r="AR140" s="112">
        <v>0</v>
      </c>
      <c r="AS140" s="112">
        <v>0</v>
      </c>
      <c r="AT140" s="112">
        <v>0</v>
      </c>
      <c r="AU140" s="112">
        <v>21587298</v>
      </c>
      <c r="AV140" s="112">
        <v>0</v>
      </c>
      <c r="AW140" s="112">
        <v>148166405</v>
      </c>
      <c r="AX140" s="112">
        <v>8874000</v>
      </c>
      <c r="AY140" s="112">
        <v>0</v>
      </c>
      <c r="AZ140" s="112">
        <v>93229790</v>
      </c>
      <c r="BA140" s="112">
        <v>5210206</v>
      </c>
      <c r="BB140" s="112">
        <v>277067699</v>
      </c>
      <c r="BC140" s="114">
        <v>1</v>
      </c>
      <c r="BD140" s="115">
        <v>0</v>
      </c>
    </row>
    <row r="141" spans="1:56" s="161" customFormat="1" ht="12.75">
      <c r="A141" s="44">
        <v>331120435</v>
      </c>
      <c r="B141" s="45" t="s">
        <v>318</v>
      </c>
      <c r="C141" s="46">
        <v>400000000</v>
      </c>
      <c r="D141" s="46">
        <v>126605357</v>
      </c>
      <c r="E141" s="46">
        <v>390000000</v>
      </c>
      <c r="F141" s="46">
        <v>0</v>
      </c>
      <c r="G141" s="46">
        <v>0</v>
      </c>
      <c r="H141" s="46">
        <v>263394643</v>
      </c>
      <c r="I141" s="46">
        <v>663394643</v>
      </c>
      <c r="J141" s="46">
        <v>0</v>
      </c>
      <c r="K141" s="46">
        <v>663394643</v>
      </c>
      <c r="L141" s="46">
        <v>8502405</v>
      </c>
      <c r="M141" s="46">
        <v>0</v>
      </c>
      <c r="N141" s="46">
        <v>0</v>
      </c>
      <c r="O141" s="46">
        <v>21587298</v>
      </c>
      <c r="P141" s="46">
        <v>0</v>
      </c>
      <c r="Q141" s="46">
        <v>0</v>
      </c>
      <c r="R141" s="46">
        <v>352408000</v>
      </c>
      <c r="S141" s="46">
        <v>43902341</v>
      </c>
      <c r="T141" s="46">
        <v>0</v>
      </c>
      <c r="U141" s="46">
        <v>7790222</v>
      </c>
      <c r="V141" s="46">
        <v>0</v>
      </c>
      <c r="W141" s="46">
        <v>8958390</v>
      </c>
      <c r="X141" s="46">
        <v>443148656</v>
      </c>
      <c r="Y141" s="47">
        <v>0.6680015593674307</v>
      </c>
      <c r="Z141" s="46">
        <v>220245987</v>
      </c>
      <c r="AA141" s="46">
        <v>0</v>
      </c>
      <c r="AB141" s="46">
        <v>0</v>
      </c>
      <c r="AC141" s="46">
        <v>8502405</v>
      </c>
      <c r="AD141" s="46">
        <v>0</v>
      </c>
      <c r="AE141" s="46">
        <v>21587298</v>
      </c>
      <c r="AF141" s="46">
        <v>0</v>
      </c>
      <c r="AG141" s="46">
        <v>0</v>
      </c>
      <c r="AH141" s="46">
        <v>148538000</v>
      </c>
      <c r="AI141" s="46">
        <v>0</v>
      </c>
      <c r="AJ141" s="46">
        <v>40855790</v>
      </c>
      <c r="AK141" s="46">
        <v>57584206</v>
      </c>
      <c r="AL141" s="46">
        <v>0</v>
      </c>
      <c r="AM141" s="46">
        <v>277067699</v>
      </c>
      <c r="AN141" s="48">
        <v>0.6252251817728631</v>
      </c>
      <c r="AO141" s="49">
        <v>166080957</v>
      </c>
      <c r="AP141" s="46">
        <v>0</v>
      </c>
      <c r="AQ141" s="46">
        <v>0</v>
      </c>
      <c r="AR141" s="46">
        <v>0</v>
      </c>
      <c r="AS141" s="46">
        <v>0</v>
      </c>
      <c r="AT141" s="46">
        <v>0</v>
      </c>
      <c r="AU141" s="46">
        <v>21587298</v>
      </c>
      <c r="AV141" s="46">
        <v>0</v>
      </c>
      <c r="AW141" s="46">
        <v>148166405</v>
      </c>
      <c r="AX141" s="46">
        <v>8874000</v>
      </c>
      <c r="AY141" s="46">
        <v>0</v>
      </c>
      <c r="AZ141" s="46">
        <v>93229790</v>
      </c>
      <c r="BA141" s="46">
        <v>5210206</v>
      </c>
      <c r="BB141" s="46">
        <v>277067699</v>
      </c>
      <c r="BC141" s="48">
        <v>1</v>
      </c>
      <c r="BD141" s="49">
        <v>0</v>
      </c>
    </row>
    <row r="142" spans="1:56" s="102" customFormat="1" ht="25.5">
      <c r="A142" s="44">
        <v>331120435344</v>
      </c>
      <c r="B142" s="45" t="s">
        <v>319</v>
      </c>
      <c r="C142" s="46">
        <v>400000000</v>
      </c>
      <c r="D142" s="46">
        <v>126605357</v>
      </c>
      <c r="E142" s="46">
        <v>390000000</v>
      </c>
      <c r="F142" s="46">
        <v>0</v>
      </c>
      <c r="G142" s="46">
        <v>0</v>
      </c>
      <c r="H142" s="46">
        <v>263394643</v>
      </c>
      <c r="I142" s="46">
        <v>663394643</v>
      </c>
      <c r="J142" s="46">
        <v>0</v>
      </c>
      <c r="K142" s="46">
        <v>663394643</v>
      </c>
      <c r="L142" s="46">
        <v>8502405</v>
      </c>
      <c r="M142" s="46">
        <v>0</v>
      </c>
      <c r="N142" s="46">
        <v>0</v>
      </c>
      <c r="O142" s="46">
        <v>21587298</v>
      </c>
      <c r="P142" s="46">
        <v>0</v>
      </c>
      <c r="Q142" s="46">
        <v>0</v>
      </c>
      <c r="R142" s="46">
        <v>352408000</v>
      </c>
      <c r="S142" s="46">
        <v>43902341</v>
      </c>
      <c r="T142" s="46">
        <v>0</v>
      </c>
      <c r="U142" s="46">
        <v>7790222</v>
      </c>
      <c r="V142" s="46">
        <v>0</v>
      </c>
      <c r="W142" s="46">
        <v>8958390</v>
      </c>
      <c r="X142" s="46">
        <v>443148656</v>
      </c>
      <c r="Y142" s="47">
        <v>0.6680015593674307</v>
      </c>
      <c r="Z142" s="46">
        <v>220245987</v>
      </c>
      <c r="AA142" s="46">
        <v>0</v>
      </c>
      <c r="AB142" s="46">
        <v>0</v>
      </c>
      <c r="AC142" s="46">
        <v>8502405</v>
      </c>
      <c r="AD142" s="46">
        <v>0</v>
      </c>
      <c r="AE142" s="46">
        <v>21587298</v>
      </c>
      <c r="AF142" s="46">
        <v>0</v>
      </c>
      <c r="AG142" s="46">
        <v>0</v>
      </c>
      <c r="AH142" s="46">
        <v>148538000</v>
      </c>
      <c r="AI142" s="46">
        <v>0</v>
      </c>
      <c r="AJ142" s="46">
        <v>40855790</v>
      </c>
      <c r="AK142" s="46">
        <v>57584206</v>
      </c>
      <c r="AL142" s="46">
        <v>0</v>
      </c>
      <c r="AM142" s="46">
        <v>277067699</v>
      </c>
      <c r="AN142" s="48">
        <v>0.6252251817728631</v>
      </c>
      <c r="AO142" s="49">
        <v>166080957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21587298</v>
      </c>
      <c r="AV142" s="46">
        <v>0</v>
      </c>
      <c r="AW142" s="46">
        <v>148166405</v>
      </c>
      <c r="AX142" s="46">
        <v>8874000</v>
      </c>
      <c r="AY142" s="46">
        <v>0</v>
      </c>
      <c r="AZ142" s="46">
        <v>93229790</v>
      </c>
      <c r="BA142" s="46">
        <v>5210206</v>
      </c>
      <c r="BB142" s="46">
        <v>277067699</v>
      </c>
      <c r="BC142" s="48">
        <v>1</v>
      </c>
      <c r="BD142" s="49">
        <v>0</v>
      </c>
    </row>
    <row r="143" spans="1:56" ht="25.5">
      <c r="A143" s="65" t="s">
        <v>320</v>
      </c>
      <c r="B143" s="73" t="s">
        <v>321</v>
      </c>
      <c r="C143" s="67">
        <v>400000000</v>
      </c>
      <c r="D143" s="67">
        <v>126605357</v>
      </c>
      <c r="E143" s="67">
        <v>390000000</v>
      </c>
      <c r="F143" s="67">
        <v>0</v>
      </c>
      <c r="G143" s="67">
        <v>0</v>
      </c>
      <c r="H143" s="68">
        <v>263394643</v>
      </c>
      <c r="I143" s="68">
        <v>663394643</v>
      </c>
      <c r="J143" s="67">
        <v>0</v>
      </c>
      <c r="K143" s="68">
        <v>663394643</v>
      </c>
      <c r="L143" s="67">
        <v>8502405</v>
      </c>
      <c r="M143" s="67">
        <v>0</v>
      </c>
      <c r="N143" s="67">
        <v>0</v>
      </c>
      <c r="O143" s="67">
        <v>21587298</v>
      </c>
      <c r="P143" s="67">
        <v>0</v>
      </c>
      <c r="Q143" s="67">
        <v>0</v>
      </c>
      <c r="R143" s="67">
        <v>352408000</v>
      </c>
      <c r="S143" s="67">
        <v>43902341</v>
      </c>
      <c r="T143" s="67">
        <v>0</v>
      </c>
      <c r="U143" s="67">
        <v>7790222</v>
      </c>
      <c r="V143" s="67">
        <v>0</v>
      </c>
      <c r="W143" s="67">
        <v>8958390</v>
      </c>
      <c r="X143" s="68">
        <v>443148656</v>
      </c>
      <c r="Y143" s="69">
        <v>0.6680015593674307</v>
      </c>
      <c r="Z143" s="68">
        <v>220245987</v>
      </c>
      <c r="AA143" s="67">
        <v>0</v>
      </c>
      <c r="AB143" s="67">
        <v>0</v>
      </c>
      <c r="AC143" s="67">
        <v>8502405</v>
      </c>
      <c r="AD143" s="67">
        <v>0</v>
      </c>
      <c r="AE143" s="67">
        <v>21587298</v>
      </c>
      <c r="AF143" s="67">
        <v>0</v>
      </c>
      <c r="AG143" s="67">
        <v>0</v>
      </c>
      <c r="AH143" s="67">
        <v>148538000</v>
      </c>
      <c r="AI143" s="67">
        <v>0</v>
      </c>
      <c r="AJ143" s="67">
        <v>40855790</v>
      </c>
      <c r="AK143" s="67">
        <v>57584206</v>
      </c>
      <c r="AL143" s="67">
        <v>0</v>
      </c>
      <c r="AM143" s="68">
        <v>277067699</v>
      </c>
      <c r="AN143" s="70">
        <v>0.6252251817728631</v>
      </c>
      <c r="AO143" s="71">
        <v>166080957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7">
        <v>21587298</v>
      </c>
      <c r="AV143" s="67">
        <v>0</v>
      </c>
      <c r="AW143" s="67">
        <v>148166405</v>
      </c>
      <c r="AX143" s="67">
        <v>8874000</v>
      </c>
      <c r="AY143" s="67">
        <v>0</v>
      </c>
      <c r="AZ143" s="67">
        <v>93229790</v>
      </c>
      <c r="BA143" s="67">
        <v>5210206</v>
      </c>
      <c r="BB143" s="68">
        <v>277067699</v>
      </c>
      <c r="BC143" s="70">
        <v>1</v>
      </c>
      <c r="BD143" s="71">
        <v>0</v>
      </c>
    </row>
    <row r="144" spans="1:56" ht="12.75" hidden="1">
      <c r="A144" s="65" t="s">
        <v>322</v>
      </c>
      <c r="B144" s="73" t="s">
        <v>323</v>
      </c>
      <c r="C144" s="67">
        <v>0</v>
      </c>
      <c r="D144" s="67">
        <v>0</v>
      </c>
      <c r="E144" s="67">
        <v>0</v>
      </c>
      <c r="F144" s="67">
        <v>0</v>
      </c>
      <c r="G144" s="67">
        <v>0</v>
      </c>
      <c r="H144" s="68">
        <v>0</v>
      </c>
      <c r="I144" s="68">
        <v>0</v>
      </c>
      <c r="J144" s="67">
        <v>0</v>
      </c>
      <c r="K144" s="68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8">
        <v>0</v>
      </c>
      <c r="Y144" s="69" t="s">
        <v>60</v>
      </c>
      <c r="Z144" s="68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8">
        <v>0</v>
      </c>
      <c r="AN144" s="70" t="s">
        <v>60</v>
      </c>
      <c r="AO144" s="71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8">
        <v>0</v>
      </c>
      <c r="BC144" s="70" t="s">
        <v>60</v>
      </c>
      <c r="BD144" s="71">
        <v>0</v>
      </c>
    </row>
    <row r="145" spans="1:56" s="93" customFormat="1" ht="12.75">
      <c r="A145" s="51">
        <v>335</v>
      </c>
      <c r="B145" s="52" t="s">
        <v>324</v>
      </c>
      <c r="C145" s="88">
        <v>1058852490</v>
      </c>
      <c r="D145" s="88">
        <v>13858158</v>
      </c>
      <c r="E145" s="88">
        <v>0</v>
      </c>
      <c r="F145" s="88">
        <v>0</v>
      </c>
      <c r="G145" s="88">
        <v>0</v>
      </c>
      <c r="H145" s="88">
        <v>-13858158</v>
      </c>
      <c r="I145" s="89">
        <v>1044994332</v>
      </c>
      <c r="J145" s="88">
        <v>0</v>
      </c>
      <c r="K145" s="89">
        <v>1044994332</v>
      </c>
      <c r="L145" s="88">
        <v>1054638444</v>
      </c>
      <c r="M145" s="88">
        <v>0</v>
      </c>
      <c r="N145" s="88">
        <v>0</v>
      </c>
      <c r="O145" s="88">
        <v>0</v>
      </c>
      <c r="P145" s="88">
        <v>0</v>
      </c>
      <c r="Q145" s="88">
        <v>0</v>
      </c>
      <c r="R145" s="88">
        <v>0</v>
      </c>
      <c r="S145" s="88">
        <v>0</v>
      </c>
      <c r="T145" s="88">
        <v>-9644112</v>
      </c>
      <c r="U145" s="88">
        <v>-42759</v>
      </c>
      <c r="V145" s="88">
        <v>-390131</v>
      </c>
      <c r="W145" s="88">
        <v>-334409</v>
      </c>
      <c r="X145" s="89">
        <v>1044227033</v>
      </c>
      <c r="Y145" s="90">
        <v>0.9992657386011544</v>
      </c>
      <c r="Z145" s="89">
        <v>767299</v>
      </c>
      <c r="AA145" s="88">
        <v>283247548</v>
      </c>
      <c r="AB145" s="88">
        <v>286277811</v>
      </c>
      <c r="AC145" s="88">
        <v>163209135</v>
      </c>
      <c r="AD145" s="88">
        <v>42952170</v>
      </c>
      <c r="AE145" s="88">
        <v>62999170</v>
      </c>
      <c r="AF145" s="88">
        <v>7312572</v>
      </c>
      <c r="AG145" s="88">
        <v>16076714</v>
      </c>
      <c r="AH145" s="88">
        <v>8912586</v>
      </c>
      <c r="AI145" s="88">
        <v>7355820</v>
      </c>
      <c r="AJ145" s="88">
        <v>3064905</v>
      </c>
      <c r="AK145" s="88">
        <v>0</v>
      </c>
      <c r="AL145" s="88">
        <v>0</v>
      </c>
      <c r="AM145" s="89">
        <v>881408431</v>
      </c>
      <c r="AN145" s="91">
        <v>0.844077392315508</v>
      </c>
      <c r="AO145" s="92">
        <v>162818602</v>
      </c>
      <c r="AP145" s="88">
        <v>247485099</v>
      </c>
      <c r="AQ145" s="88">
        <v>301662993</v>
      </c>
      <c r="AR145" s="88">
        <v>129897978</v>
      </c>
      <c r="AS145" s="88">
        <v>44577457</v>
      </c>
      <c r="AT145" s="88">
        <v>74776382</v>
      </c>
      <c r="AU145" s="88">
        <v>38633066</v>
      </c>
      <c r="AV145" s="88">
        <v>24362145</v>
      </c>
      <c r="AW145" s="88">
        <v>3627400</v>
      </c>
      <c r="AX145" s="88">
        <v>6987586</v>
      </c>
      <c r="AY145" s="88">
        <v>6333420</v>
      </c>
      <c r="AZ145" s="88">
        <v>3064905</v>
      </c>
      <c r="BA145" s="88">
        <v>0</v>
      </c>
      <c r="BB145" s="89">
        <v>881408431</v>
      </c>
      <c r="BC145" s="91">
        <v>1</v>
      </c>
      <c r="BD145" s="92">
        <v>0</v>
      </c>
    </row>
    <row r="146" spans="1:56" s="102" customFormat="1" ht="12.75">
      <c r="A146" s="44"/>
      <c r="B146" s="45" t="s">
        <v>325</v>
      </c>
      <c r="C146" s="46">
        <v>12722026425</v>
      </c>
      <c r="D146" s="46">
        <v>1762641497</v>
      </c>
      <c r="E146" s="46">
        <v>4473118497</v>
      </c>
      <c r="F146" s="46">
        <v>0</v>
      </c>
      <c r="G146" s="46">
        <v>1877836068</v>
      </c>
      <c r="H146" s="46">
        <v>4588313068</v>
      </c>
      <c r="I146" s="46">
        <v>17310339493</v>
      </c>
      <c r="J146" s="46">
        <v>0</v>
      </c>
      <c r="K146" s="46">
        <v>17310339493</v>
      </c>
      <c r="L146" s="46">
        <v>1637511244</v>
      </c>
      <c r="M146" s="46">
        <v>1196600919</v>
      </c>
      <c r="N146" s="46">
        <v>1298222065</v>
      </c>
      <c r="O146" s="46">
        <v>873428582</v>
      </c>
      <c r="P146" s="46">
        <v>1277842733</v>
      </c>
      <c r="Q146" s="46">
        <v>1511501586</v>
      </c>
      <c r="R146" s="46">
        <v>2155278717</v>
      </c>
      <c r="S146" s="46">
        <v>844609638</v>
      </c>
      <c r="T146" s="46">
        <v>1731702954</v>
      </c>
      <c r="U146" s="46">
        <v>773854240</v>
      </c>
      <c r="V146" s="46">
        <v>1021369690</v>
      </c>
      <c r="W146" s="46">
        <v>1680262814</v>
      </c>
      <c r="X146" s="46">
        <v>16002185182</v>
      </c>
      <c r="Y146" s="47">
        <v>0.9244293093426045</v>
      </c>
      <c r="Z146" s="46">
        <v>1308154311</v>
      </c>
      <c r="AA146" s="46">
        <v>590108702</v>
      </c>
      <c r="AB146" s="46">
        <v>776216331</v>
      </c>
      <c r="AC146" s="46">
        <v>1145784947</v>
      </c>
      <c r="AD146" s="46">
        <v>995210090</v>
      </c>
      <c r="AE146" s="46">
        <v>810493498</v>
      </c>
      <c r="AF146" s="46">
        <v>1783330343</v>
      </c>
      <c r="AG146" s="46">
        <v>867974935</v>
      </c>
      <c r="AH146" s="46">
        <v>1230255263</v>
      </c>
      <c r="AI146" s="46">
        <v>1320968785</v>
      </c>
      <c r="AJ146" s="46">
        <v>1342126544</v>
      </c>
      <c r="AK146" s="46">
        <v>1479780246</v>
      </c>
      <c r="AL146" s="46">
        <v>1508864926</v>
      </c>
      <c r="AM146" s="46">
        <v>13851114610</v>
      </c>
      <c r="AN146" s="48">
        <v>0.8655764479953886</v>
      </c>
      <c r="AO146" s="49">
        <v>2151070572</v>
      </c>
      <c r="AP146" s="46">
        <v>554346253</v>
      </c>
      <c r="AQ146" s="46">
        <v>791311513</v>
      </c>
      <c r="AR146" s="46">
        <v>922652507</v>
      </c>
      <c r="AS146" s="46">
        <v>1108327340</v>
      </c>
      <c r="AT146" s="46">
        <v>799200644</v>
      </c>
      <c r="AU146" s="46">
        <v>1802687696</v>
      </c>
      <c r="AV146" s="46">
        <v>807900276</v>
      </c>
      <c r="AW146" s="46">
        <v>1173639129</v>
      </c>
      <c r="AX146" s="46">
        <v>1200540059</v>
      </c>
      <c r="AY146" s="46">
        <v>1565372955</v>
      </c>
      <c r="AZ146" s="46">
        <v>1242701521</v>
      </c>
      <c r="BA146" s="46">
        <v>1881904167</v>
      </c>
      <c r="BB146" s="46">
        <v>13850584060</v>
      </c>
      <c r="BC146" s="48">
        <v>0.999961696223377</v>
      </c>
      <c r="BD146" s="49">
        <v>530550</v>
      </c>
    </row>
    <row r="147" spans="1:56" s="164" customFormat="1" ht="25.5">
      <c r="A147" s="37"/>
      <c r="B147" s="38" t="s">
        <v>326</v>
      </c>
      <c r="C147" s="162">
        <v>16205391163</v>
      </c>
      <c r="D147" s="162">
        <v>2004153060</v>
      </c>
      <c r="E147" s="162">
        <v>4924630060</v>
      </c>
      <c r="F147" s="162">
        <v>0</v>
      </c>
      <c r="G147" s="162">
        <v>1877836068</v>
      </c>
      <c r="H147" s="162">
        <v>4798313068</v>
      </c>
      <c r="I147" s="162">
        <v>21003704231</v>
      </c>
      <c r="J147" s="162">
        <v>0</v>
      </c>
      <c r="K147" s="162">
        <v>21003704231</v>
      </c>
      <c r="L147" s="162">
        <v>2295249410</v>
      </c>
      <c r="M147" s="162">
        <v>1458497049</v>
      </c>
      <c r="N147" s="162">
        <v>1650564939</v>
      </c>
      <c r="O147" s="162">
        <v>1081733056</v>
      </c>
      <c r="P147" s="162">
        <v>1545202268</v>
      </c>
      <c r="Q147" s="162">
        <v>1777739467</v>
      </c>
      <c r="R147" s="162">
        <v>2467167714</v>
      </c>
      <c r="S147" s="162">
        <v>1159079198</v>
      </c>
      <c r="T147" s="162">
        <v>2046148364</v>
      </c>
      <c r="U147" s="162">
        <v>945457566</v>
      </c>
      <c r="V147" s="162">
        <v>1155883199</v>
      </c>
      <c r="W147" s="162">
        <v>2009955171</v>
      </c>
      <c r="X147" s="162">
        <v>19592677401</v>
      </c>
      <c r="Y147" s="40">
        <v>0.9328200961848709</v>
      </c>
      <c r="Z147" s="162">
        <v>1411026830</v>
      </c>
      <c r="AA147" s="162">
        <v>809401405</v>
      </c>
      <c r="AB147" s="162">
        <v>945956785</v>
      </c>
      <c r="AC147" s="162">
        <v>1413089569</v>
      </c>
      <c r="AD147" s="162">
        <v>1203714162</v>
      </c>
      <c r="AE147" s="162">
        <v>1071853496</v>
      </c>
      <c r="AF147" s="162">
        <v>2090708821</v>
      </c>
      <c r="AG147" s="162">
        <v>1127785356</v>
      </c>
      <c r="AH147" s="162">
        <v>1444972047</v>
      </c>
      <c r="AI147" s="162">
        <v>1603070193</v>
      </c>
      <c r="AJ147" s="162">
        <v>1589907582</v>
      </c>
      <c r="AK147" s="162">
        <v>1732957663</v>
      </c>
      <c r="AL147" s="162">
        <v>1804511339</v>
      </c>
      <c r="AM147" s="162">
        <v>16837928418</v>
      </c>
      <c r="AN147" s="41">
        <v>0.8593990537066977</v>
      </c>
      <c r="AO147" s="163">
        <v>2754748983</v>
      </c>
      <c r="AP147" s="162">
        <v>681351452</v>
      </c>
      <c r="AQ147" s="162">
        <v>982656726</v>
      </c>
      <c r="AR147" s="162">
        <v>1149348384</v>
      </c>
      <c r="AS147" s="162">
        <v>1367686864</v>
      </c>
      <c r="AT147" s="162">
        <v>1053325578</v>
      </c>
      <c r="AU147" s="162">
        <v>2122343365</v>
      </c>
      <c r="AV147" s="162">
        <v>1026462617</v>
      </c>
      <c r="AW147" s="162">
        <v>1415288952</v>
      </c>
      <c r="AX147" s="162">
        <v>1430688758</v>
      </c>
      <c r="AY147" s="162">
        <v>1846343583</v>
      </c>
      <c r="AZ147" s="162">
        <v>1489427265</v>
      </c>
      <c r="BA147" s="162">
        <v>2270892061</v>
      </c>
      <c r="BB147" s="162">
        <v>16835815605</v>
      </c>
      <c r="BC147" s="41">
        <v>0.9998745206092133</v>
      </c>
      <c r="BD147" s="163">
        <v>2112813</v>
      </c>
    </row>
    <row r="148" spans="1:56" s="165" customFormat="1" ht="12.75">
      <c r="A148" s="85">
        <v>4</v>
      </c>
      <c r="B148" s="86" t="s">
        <v>327</v>
      </c>
      <c r="C148" s="67">
        <v>2519529250</v>
      </c>
      <c r="D148" s="67">
        <v>2920477000</v>
      </c>
      <c r="E148" s="67">
        <v>0</v>
      </c>
      <c r="F148" s="67">
        <v>0</v>
      </c>
      <c r="G148" s="67">
        <v>3483744479.49</v>
      </c>
      <c r="H148" s="68">
        <v>563267479.4899998</v>
      </c>
      <c r="I148" s="68">
        <v>3082796729.49</v>
      </c>
      <c r="J148" s="67">
        <v>0</v>
      </c>
      <c r="K148" s="68">
        <v>3082796729.49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8">
        <v>0</v>
      </c>
      <c r="Y148" s="69">
        <v>0</v>
      </c>
      <c r="Z148" s="68">
        <v>3082796729.49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8">
        <v>0</v>
      </c>
      <c r="AN148" s="70" t="s">
        <v>60</v>
      </c>
      <c r="AO148" s="71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7">
        <v>0</v>
      </c>
      <c r="AV148" s="67">
        <v>0</v>
      </c>
      <c r="AW148" s="67">
        <v>0</v>
      </c>
      <c r="AX148" s="67">
        <v>0</v>
      </c>
      <c r="AY148" s="67">
        <v>0</v>
      </c>
      <c r="AZ148" s="67">
        <v>0</v>
      </c>
      <c r="BA148" s="67">
        <v>0</v>
      </c>
      <c r="BB148" s="68">
        <v>0</v>
      </c>
      <c r="BC148" s="70" t="s">
        <v>60</v>
      </c>
      <c r="BD148" s="71">
        <v>0</v>
      </c>
    </row>
    <row r="149" spans="1:56" s="172" customFormat="1" ht="26.25" thickBot="1">
      <c r="A149" s="166"/>
      <c r="B149" s="167" t="s">
        <v>328</v>
      </c>
      <c r="C149" s="168">
        <v>18724920413</v>
      </c>
      <c r="D149" s="168">
        <v>4924630060</v>
      </c>
      <c r="E149" s="168">
        <v>4924630060</v>
      </c>
      <c r="F149" s="168">
        <v>0</v>
      </c>
      <c r="G149" s="168">
        <v>5361580547.49</v>
      </c>
      <c r="H149" s="168">
        <v>5361580547.49</v>
      </c>
      <c r="I149" s="168">
        <v>24086500960.489998</v>
      </c>
      <c r="J149" s="168">
        <v>0</v>
      </c>
      <c r="K149" s="168">
        <v>24086500960.489998</v>
      </c>
      <c r="L149" s="168">
        <v>2295249410</v>
      </c>
      <c r="M149" s="168">
        <v>1458497049</v>
      </c>
      <c r="N149" s="168">
        <v>1650564939</v>
      </c>
      <c r="O149" s="168">
        <v>1081733056</v>
      </c>
      <c r="P149" s="168">
        <v>1545202268</v>
      </c>
      <c r="Q149" s="168">
        <v>1777739467</v>
      </c>
      <c r="R149" s="168">
        <v>2467167714</v>
      </c>
      <c r="S149" s="168">
        <v>1159079198</v>
      </c>
      <c r="T149" s="168">
        <v>2046148364</v>
      </c>
      <c r="U149" s="168">
        <v>945457566</v>
      </c>
      <c r="V149" s="168">
        <v>1155883199</v>
      </c>
      <c r="W149" s="168">
        <v>2009955171</v>
      </c>
      <c r="X149" s="168">
        <v>19592677401</v>
      </c>
      <c r="Y149" s="169">
        <v>0.813429789288972</v>
      </c>
      <c r="Z149" s="168">
        <v>4493823559.49</v>
      </c>
      <c r="AA149" s="168">
        <v>809401405</v>
      </c>
      <c r="AB149" s="168">
        <v>945956785</v>
      </c>
      <c r="AC149" s="168">
        <v>1413089569</v>
      </c>
      <c r="AD149" s="168">
        <v>1203714162</v>
      </c>
      <c r="AE149" s="168">
        <v>1071853496</v>
      </c>
      <c r="AF149" s="168">
        <v>2090708821</v>
      </c>
      <c r="AG149" s="168">
        <v>1127785356</v>
      </c>
      <c r="AH149" s="168">
        <v>1444972047</v>
      </c>
      <c r="AI149" s="168">
        <v>1603070193</v>
      </c>
      <c r="AJ149" s="168">
        <v>1589907582</v>
      </c>
      <c r="AK149" s="168">
        <v>1732957663</v>
      </c>
      <c r="AL149" s="168">
        <v>1804511339</v>
      </c>
      <c r="AM149" s="168">
        <v>16837928418</v>
      </c>
      <c r="AN149" s="170">
        <v>0.8593990537066977</v>
      </c>
      <c r="AO149" s="171">
        <v>2754748983</v>
      </c>
      <c r="AP149" s="168">
        <v>681351452</v>
      </c>
      <c r="AQ149" s="168">
        <v>982656726</v>
      </c>
      <c r="AR149" s="168">
        <v>1149348384</v>
      </c>
      <c r="AS149" s="168">
        <v>1367686864</v>
      </c>
      <c r="AT149" s="168">
        <v>1053325578</v>
      </c>
      <c r="AU149" s="168">
        <v>2122343365</v>
      </c>
      <c r="AV149" s="168">
        <v>1026462617</v>
      </c>
      <c r="AW149" s="168">
        <v>1415288952</v>
      </c>
      <c r="AX149" s="168">
        <v>1430688758</v>
      </c>
      <c r="AY149" s="168">
        <v>1846343583</v>
      </c>
      <c r="AZ149" s="168">
        <v>1489427265</v>
      </c>
      <c r="BA149" s="168">
        <v>2270892061</v>
      </c>
      <c r="BB149" s="168">
        <v>16835815605</v>
      </c>
      <c r="BC149" s="170">
        <v>0.9998745206092133</v>
      </c>
      <c r="BD149" s="171">
        <v>2112813</v>
      </c>
    </row>
    <row r="150" spans="3:56" ht="13.5" thickTop="1"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3">
        <v>0</v>
      </c>
      <c r="BA150" s="23">
        <v>0</v>
      </c>
      <c r="BB150" s="23">
        <v>0</v>
      </c>
      <c r="BC150" s="23">
        <v>0</v>
      </c>
      <c r="BD150" s="23">
        <v>0</v>
      </c>
    </row>
    <row r="151" spans="12:56" ht="12.75"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N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</row>
  </sheetData>
  <mergeCells count="54">
    <mergeCell ref="H2:K2"/>
    <mergeCell ref="A4:A6"/>
    <mergeCell ref="B4:B6"/>
    <mergeCell ref="C4:C6"/>
    <mergeCell ref="D4:H4"/>
    <mergeCell ref="I4:I6"/>
    <mergeCell ref="J4:J6"/>
    <mergeCell ref="K4:K6"/>
    <mergeCell ref="Z4:Z6"/>
    <mergeCell ref="AA4:AM4"/>
    <mergeCell ref="S5:S6"/>
    <mergeCell ref="T5:T6"/>
    <mergeCell ref="U5:U6"/>
    <mergeCell ref="V5:V6"/>
    <mergeCell ref="W5:W6"/>
    <mergeCell ref="X5:X6"/>
    <mergeCell ref="BD4:BD6"/>
    <mergeCell ref="L5:L6"/>
    <mergeCell ref="M5:M6"/>
    <mergeCell ref="N5:N6"/>
    <mergeCell ref="O5:O6"/>
    <mergeCell ref="P5:P6"/>
    <mergeCell ref="Q5:Q6"/>
    <mergeCell ref="R5:R6"/>
    <mergeCell ref="L4:X4"/>
    <mergeCell ref="Y4:Y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P5:AP6"/>
    <mergeCell ref="AQ5:AQ6"/>
    <mergeCell ref="AR5:AR6"/>
    <mergeCell ref="AO4:AO6"/>
    <mergeCell ref="AP4:BB4"/>
    <mergeCell ref="AS5:AS6"/>
    <mergeCell ref="AT5:AT6"/>
    <mergeCell ref="AU5:AU6"/>
    <mergeCell ref="AV5:AV6"/>
    <mergeCell ref="BA5:BA6"/>
    <mergeCell ref="BB5:BB6"/>
    <mergeCell ref="AW5:AW6"/>
    <mergeCell ref="AX5:AX6"/>
    <mergeCell ref="AY5:AY6"/>
    <mergeCell ref="AZ5:AZ6"/>
  </mergeCells>
  <conditionalFormatting sqref="H2 E1:F3 L1:IV3 G1:K1 G3:K3 A1:B3 C2:D3">
    <cfRule type="cellIs" priority="1" dxfId="0" operator="lessThan" stopIfTrue="1">
      <formula>0</formula>
    </cfRule>
  </conditionalFormatting>
  <printOptions horizontalCentered="1" verticalCentered="1"/>
  <pageMargins left="0" right="0" top="0.69" bottom="0.74" header="0" footer="0.57"/>
  <pageSetup horizontalDpi="600" verticalDpi="600" orientation="landscape" scale="75" r:id="rId1"/>
  <headerFooter alignWithMargins="0">
    <oddFooter>&amp;L&amp;9Fuente: ejecución presupuestal del hospital&amp;C&amp;P/&amp;N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rgonzalez</dc:creator>
  <cp:keywords/>
  <dc:description/>
  <cp:lastModifiedBy>rgonzalez</cp:lastModifiedBy>
  <cp:lastPrinted>2008-06-17T15:53:55Z</cp:lastPrinted>
  <dcterms:created xsi:type="dcterms:W3CDTF">2008-05-09T17:41:17Z</dcterms:created>
  <dcterms:modified xsi:type="dcterms:W3CDTF">2008-06-17T15:53:57Z</dcterms:modified>
  <cp:category/>
  <cp:version/>
  <cp:contentType/>
  <cp:contentStatus/>
</cp:coreProperties>
</file>